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firstSheet="1" activeTab="2"/>
  </bookViews>
  <sheets>
    <sheet name="35 - EVENTO PPNA (1)" sheetId="72" r:id="rId1"/>
    <sheet name="35 - EVENTO NO POS (1)" sheetId="73" r:id="rId2"/>
    <sheet name="35 - EVENTO PIC 2013" sheetId="74" r:id="rId3"/>
    <sheet name="35 - CAPITA PIC XXXXXX (1)" sheetId="75" r:id="rId4"/>
    <sheet name="35 - PROGRAMAS ESPECIALES (1)" sheetId="76" r:id="rId5"/>
    <sheet name="35 - EVENTO SOAT SEGUROS (1)" sheetId="84" r:id="rId6"/>
    <sheet name="35 - EVENTO ACCIDENTE FOSYGA" sheetId="85" r:id="rId7"/>
    <sheet name="35 - ECAT FOSYGA" sheetId="86" r:id="rId8"/>
    <sheet name="35 - EVENTOS MAGISTERIO" sheetId="81" r:id="rId9"/>
    <sheet name="35 - EVENTOS FFMM" sheetId="82" r:id="rId10"/>
    <sheet name="35 - EVENTOS OTROS SEGUROS" sheetId="83" r:id="rId11"/>
    <sheet name="35 - EVENTOS OTROS PAGADORES" sheetId="77" r:id="rId12"/>
    <sheet name="RESUMEN PARA FLUJO" sheetId="87" r:id="rId13"/>
    <sheet name="Hoja9" sheetId="78" r:id="rId14"/>
  </sheets>
  <externalReferences>
    <externalReference r:id="rId15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Q28" i="87"/>
  <c r="P28"/>
  <c r="O28"/>
  <c r="N28"/>
  <c r="M28"/>
  <c r="L28"/>
  <c r="K28"/>
  <c r="J28"/>
  <c r="I28"/>
  <c r="H28"/>
  <c r="G28"/>
  <c r="F28"/>
  <c r="D28"/>
  <c r="C28"/>
  <c r="E28" l="1"/>
  <c r="D7" l="1"/>
  <c r="D13" s="1"/>
  <c r="C7"/>
  <c r="Q13"/>
  <c r="P13"/>
  <c r="O13"/>
  <c r="N13"/>
  <c r="M13"/>
  <c r="L13"/>
  <c r="K13"/>
  <c r="J13"/>
  <c r="I13"/>
  <c r="H13"/>
  <c r="G13"/>
  <c r="F13"/>
  <c r="C13"/>
  <c r="E7" l="1"/>
  <c r="E13" s="1"/>
  <c r="AA199" i="77" l="1"/>
  <c r="W199"/>
  <c r="S199"/>
  <c r="O199"/>
  <c r="K199"/>
  <c r="AA199" i="83"/>
  <c r="W199"/>
  <c r="S199"/>
  <c r="O199"/>
  <c r="K199"/>
  <c r="AA199" i="82"/>
  <c r="W199"/>
  <c r="S199"/>
  <c r="O199"/>
  <c r="K199"/>
  <c r="AA199" i="81"/>
  <c r="W199"/>
  <c r="S199"/>
  <c r="O199"/>
  <c r="K199"/>
  <c r="AA199" i="86"/>
  <c r="W199"/>
  <c r="S199"/>
  <c r="O199"/>
  <c r="K199"/>
  <c r="AA199" i="85"/>
  <c r="W199"/>
  <c r="S199"/>
  <c r="O199"/>
  <c r="K199"/>
  <c r="AA199" i="84"/>
  <c r="W199"/>
  <c r="S199"/>
  <c r="O199"/>
  <c r="K199"/>
  <c r="AA199" i="76" l="1"/>
  <c r="W199"/>
  <c r="S199"/>
  <c r="O199"/>
  <c r="K199"/>
  <c r="AF199" i="75"/>
  <c r="AA199"/>
  <c r="V199"/>
  <c r="Q199"/>
  <c r="L199"/>
  <c r="AA199" i="74"/>
  <c r="W199"/>
  <c r="S199"/>
  <c r="O199"/>
  <c r="K199"/>
  <c r="AA199" i="73"/>
  <c r="W199"/>
  <c r="S199"/>
  <c r="O199"/>
  <c r="K199"/>
  <c r="AA199" i="72"/>
  <c r="W199"/>
  <c r="S199"/>
  <c r="O199"/>
  <c r="K199"/>
</calcChain>
</file>

<file path=xl/sharedStrings.xml><?xml version="1.0" encoding="utf-8"?>
<sst xmlns="http://schemas.openxmlformats.org/spreadsheetml/2006/main" count="5505" uniqueCount="430">
  <si>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</si>
  <si>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</si>
  <si>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</si>
  <si>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</si>
  <si>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</si>
  <si>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</si>
  <si>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</si>
  <si>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</si>
  <si>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</si>
  <si>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</si>
  <si>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</si>
  <si>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</si>
  <si>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</si>
  <si>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</si>
  <si>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</si>
  <si>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</si>
  <si>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</si>
  <si>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</si>
  <si>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</si>
  <si>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</si>
  <si>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</si>
  <si>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</si>
  <si>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</si>
  <si>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</si>
  <si>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</si>
  <si>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</si>
  <si>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</si>
  <si>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</si>
  <si>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</si>
  <si>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</si>
  <si>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</si>
  <si>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</si>
  <si>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</si>
  <si>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</si>
  <si>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</si>
  <si>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</si>
  <si>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</si>
  <si>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</si>
  <si>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</si>
  <si>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</si>
  <si>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</si>
  <si>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</si>
  <si>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</si>
  <si>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</si>
  <si>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</si>
  <si>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</si>
  <si>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</si>
  <si>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</si>
  <si>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</si>
  <si>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</si>
  <si>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</si>
  <si>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</si>
  <si>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</si>
  <si>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</si>
  <si>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</si>
  <si>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</si>
  <si>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</si>
  <si>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</si>
  <si>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</si>
  <si>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</si>
  <si>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</si>
  <si>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</si>
  <si>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</si>
  <si>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</si>
  <si>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</si>
  <si>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</si>
  <si>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</si>
  <si>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</si>
  <si>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</si>
  <si>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</si>
  <si>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</si>
  <si>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</si>
  <si>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</si>
  <si>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</si>
  <si>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</si>
  <si>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</si>
  <si>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</si>
  <si>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</si>
  <si>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</si>
  <si>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</si>
  <si>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</si>
  <si>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</si>
  <si>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</si>
  <si>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</si>
  <si>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</si>
  <si>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</si>
  <si>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</si>
  <si>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</si>
  <si>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</si>
  <si>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</si>
  <si>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</si>
  <si>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</si>
  <si>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</si>
  <si>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</si>
  <si>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</si>
  <si>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</si>
  <si>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</si>
  <si>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</si>
  <si>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</si>
  <si>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</si>
  <si>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</si>
  <si>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</si>
  <si>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</si>
  <si>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</si>
  <si>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</si>
  <si>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</si>
  <si>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</si>
  <si>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</si>
  <si>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</si>
  <si>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</si>
  <si>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</si>
  <si>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</si>
  <si>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</si>
  <si>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</si>
  <si>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</si>
  <si>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</si>
  <si>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</si>
  <si>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</si>
  <si>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</si>
  <si>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</si>
  <si>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</si>
  <si>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</si>
  <si>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</si>
  <si>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</si>
  <si>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</si>
  <si>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</si>
  <si>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</si>
  <si>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</si>
  <si>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</si>
  <si>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</si>
  <si>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</si>
  <si>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</si>
  <si>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</si>
  <si>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</si>
  <si>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</si>
  <si>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</si>
  <si>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</si>
  <si>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</si>
  <si>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</si>
  <si>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</si>
  <si>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</si>
  <si>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</si>
  <si>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</si>
  <si>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</si>
  <si>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</si>
  <si>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</si>
  <si>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</si>
  <si>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</si>
  <si>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</si>
  <si>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</si>
  <si>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</si>
  <si>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</si>
  <si>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</si>
  <si>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</si>
  <si>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</si>
  <si>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</si>
  <si>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</si>
  <si>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</si>
  <si>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</si>
  <si>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</si>
  <si>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</si>
  <si>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</si>
  <si>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</si>
  <si>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</si>
  <si>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</si>
  <si>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</si>
  <si>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</si>
  <si>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</si>
  <si>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</si>
  <si>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</si>
  <si>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</si>
  <si>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</si>
  <si>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</si>
  <si>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</si>
  <si>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</si>
  <si>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</si>
  <si>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</si>
  <si>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</si>
  <si>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</si>
  <si>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</si>
  <si>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</si>
  <si>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</si>
  <si>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</si>
  <si>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</si>
  <si>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</si>
  <si>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</si>
  <si>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</si>
  <si>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</si>
  <si>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</si>
  <si>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</si>
  <si>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</si>
  <si>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</si>
  <si>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</si>
  <si>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</si>
  <si>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</si>
  <si>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</si>
  <si>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</si>
  <si>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</si>
  <si>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</si>
  <si>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</si>
  <si>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</si>
  <si>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</si>
  <si>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</si>
  <si>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</si>
  <si>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</si>
  <si>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</si>
  <si>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</si>
  <si>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</si>
  <si>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</si>
  <si>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</si>
  <si>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</si>
  <si>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</si>
  <si>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</si>
  <si>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</si>
  <si>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</si>
  <si>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</si>
  <si>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</si>
  <si>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</si>
  <si>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</si>
  <si>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</si>
  <si>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</si>
  <si>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</si>
  <si>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</si>
  <si>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</si>
  <si>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</si>
  <si>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</si>
  <si>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</si>
  <si>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</si>
  <si>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</si>
  <si>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</si>
  <si>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</si>
  <si>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</si>
  <si>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</si>
  <si>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</si>
  <si>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</si>
  <si>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</si>
  <si>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</si>
  <si>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</si>
  <si>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</si>
  <si>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</si>
  <si>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</si>
  <si>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</si>
  <si>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</si>
  <si>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</si>
  <si>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</si>
  <si>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</si>
  <si>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</si>
  <si>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</si>
  <si>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</si>
  <si>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</si>
  <si>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</si>
  <si>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</si>
  <si>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</si>
  <si>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</si>
  <si>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</si>
  <si>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</si>
  <si>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</si>
  <si>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</si>
  <si>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</si>
  <si>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</si>
  <si>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</si>
  <si>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</si>
  <si>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</si>
  <si>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</si>
  <si>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</si>
  <si>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</si>
  <si>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</si>
  <si>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</si>
  <si>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</si>
  <si>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</si>
  <si>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</si>
  <si>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</si>
  <si>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</si>
  <si>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</si>
  <si>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</si>
  <si>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</si>
  <si>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</si>
  <si>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</si>
  <si>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</si>
  <si>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</si>
  <si>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</si>
  <si>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</si>
  <si>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</si>
  <si>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</si>
  <si>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</si>
  <si>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</si>
  <si>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</si>
  <si>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</si>
  <si>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</si>
  <si>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</si>
  <si>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</si>
  <si>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</si>
  <si>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</si>
  <si>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</si>
  <si>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</si>
  <si>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</si>
  <si>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</si>
  <si>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</si>
  <si>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</si>
  <si>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</si>
  <si>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</si>
  <si>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</si>
  <si>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</si>
  <si>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</si>
  <si>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</si>
  <si>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</si>
  <si>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</si>
  <si>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</si>
  <si>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</si>
  <si>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</si>
  <si>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</si>
  <si>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</si>
  <si>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</si>
  <si>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</si>
  <si>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</si>
  <si>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</si>
  <si>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</si>
  <si>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</si>
  <si>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</si>
  <si>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</si>
  <si>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</si>
  <si>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</si>
  <si>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</si>
  <si>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</si>
  <si>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</si>
  <si>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</si>
  <si>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</si>
  <si>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</si>
  <si>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</si>
  <si>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</si>
  <si>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</si>
  <si>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</si>
  <si>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</si>
  <si>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</si>
  <si>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</si>
  <si>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</si>
  <si>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</si>
  <si>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</si>
  <si>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</si>
  <si>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</si>
  <si>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</si>
  <si>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</si>
  <si>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</si>
  <si>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</si>
  <si>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</si>
  <si>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</si>
  <si>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</si>
  <si>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</si>
  <si>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</si>
  <si>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</si>
  <si>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</si>
  <si>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</si>
  <si>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</si>
  <si>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</si>
  <si>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</si>
  <si>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</si>
  <si>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</si>
  <si>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</si>
  <si>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</si>
  <si>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</si>
  <si>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</si>
  <si>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</si>
  <si>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</si>
  <si>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</si>
  <si>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</si>
  <si>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</si>
  <si>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</si>
  <si>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</si>
  <si>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</si>
  <si>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</si>
  <si>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</si>
  <si>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</si>
  <si>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</si>
  <si>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</si>
  <si>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</si>
  <si>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</si>
  <si>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</si>
  <si>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</si>
  <si>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</si>
  <si>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</si>
  <si>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</si>
  <si>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</si>
  <si>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CUADRO 35 - OTROS PAGADORES - PROYECCION VENTA DE SERVICIOS - EVENTO PPNA ENTIDAD TERRITORIAL  XXXXXXXXXXXXXX 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</si>
  <si>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</si>
  <si>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</si>
  <si>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</si>
  <si>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</si>
  <si>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</si>
  <si>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</si>
  <si>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</si>
  <si>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</si>
  <si>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</si>
  <si>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</si>
  <si>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</si>
  <si>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</si>
  <si>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</si>
  <si>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</si>
  <si>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NO POS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</si>
  <si>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</si>
  <si>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</si>
  <si>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</si>
  <si>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</si>
  <si>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</si>
  <si>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</si>
  <si>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</si>
  <si>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 xml:space="preserve">CUADRO 35 - OTROS PAGADORES - PROYECCION VENTA DE SERVICIOS - EVENTOS SOAT ACCIDENTE DE TRANSITO COMPAÑÍAS DE SEGUROS </t>
  </si>
  <si>
    <t>NOTA: LAS PROYECCIONES DEBERÁN HACERSE POR LA PROBABILIDAD DE ACCIDENTES CON COBRO A COMPAÑÍAS DE SEGUROS - SI EL PLAZO DE EJECUCIÓN DEL PROGRAMA DE SANEAMIENTO FISCAL Y FINANCIERO ES MAYOR A CINCO (5) AÑOS, AGREGAR LAS COLUMNAS REQUERIDAS.</t>
  </si>
  <si>
    <t xml:space="preserve">CUADRO 35 - OTROS PAGADORES - PROYECCION VENTA DE SERVICIOS - EVENTOS ACCIDENTES DE TRÁNSITO FOSYGA-ECAT </t>
  </si>
  <si>
    <t>NOTA: LAS PROYECCIONES DEBERÁN HACERSE POR PROBABILIDAD DE ACCIDENTES COBRADOS AL FOSYGA/ECAT - SI EL PLAZO DE EJECUCIÓN DEL PROGRAMA DE SANEAMIENTO FISCAL Y FINANCIERO ES MAYOR A CINCO (5) AÑOS, AGREGAR LAS COLUMNAS REQUERIDAS.</t>
  </si>
  <si>
    <t xml:space="preserve">CUADRO 35 - OTROS PAGADORES - PROYECCION VENTA DE SERVICIOS - EVENTOS CATASTRÓFICOS FOSYGA - ECAT </t>
  </si>
  <si>
    <t>NOTA: LAS PROYECCIONES DEBERÁN HACERSE POR LA PROBABILIDAD DE OCURRENCIA DE EVENTOS CATASTRÓFICOS -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</si>
  <si>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</si>
  <si>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</si>
  <si>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</si>
  <si>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</si>
  <si>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</si>
  <si>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CUADRO 35 - OTROS PAGADORES - PROYECCION VENTA DE SERVICIOS - EVENTOS OTROS SEGUROS (RIESGOS LABORALES, MEDICINA PREPAGADA Y PÓLIZAS DE SALUD) </t>
  </si>
  <si>
    <t>NOTA: LAS PROYECCIONES DEBERÁN HACERSE POR LA PROBABILIDAD DE ATENCIONES A ESTOS USUARIOS DE LA ESE - SI EL PLAZO DE EJECUCIÓN DEL PROGRAMA DE SANEAMIENTO FISCAL Y FINANCIERO ES MAYOR A CINCO (5) AÑOS, AGREGAR LAS COLUMNAS REQUERIDAS.</t>
  </si>
  <si>
    <t xml:space="preserve">CUADRO 35 - OTROS PAGADORES - PROYECCION VENTA DE SERVICIOS - EVENTOS OTROS PAGADORES (PARTICULARES, OTROS) </t>
  </si>
  <si>
    <t xml:space="preserve">EVENTOS ESTIMADOS </t>
  </si>
  <si>
    <t>CARTERA VIGENCIA ANTERIOR (90 DIAS)</t>
  </si>
  <si>
    <t>ET XXXX Contrato XXXX EVENTO PPNA</t>
  </si>
  <si>
    <t>ET XXXX Contrato XXXX EVENTO NO POS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</si>
  <si>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</si>
  <si>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</si>
  <si>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EVENTO PIC</t>
  </si>
  <si>
    <t>ET XXXX Contrato XXXX CAPITA PIC</t>
  </si>
  <si>
    <t>TOTAL VENTA DE SERVICIOS ET - SALUD PUBLICA/PIC</t>
  </si>
  <si>
    <t xml:space="preserve">CUADRO 35 - OTROS PAGADORES - PROYECCIÓN VENTA DE SERVICIO POR CAPITACION SALUD PÚBLICA/PIC ENTIDAD TERRITORIAL  GUAPOTA </t>
  </si>
  <si>
    <t xml:space="preserve">CUADRO 35 - OTROS PAGADORES - PROYECCION VENTA DE SERVICIOS - EVENTOS SALUD PUBLICA/PIC ENTIDAD TERRITORIAL  GUAPOTA 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</si>
</sst>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-* #,##0\ _€_-;\-* #,##0\ _€_-;_-* &quot;-&quot;??\ _€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3" fillId="8" borderId="23" xfId="7" applyFont="1" applyFill="1" applyBorder="1" applyAlignment="1"/>
    <xf numFmtId="0" fontId="13" fillId="8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5" fillId="0" borderId="29" xfId="7" applyFont="1" applyBorder="1" applyAlignment="1">
      <alignment horizontal="center" vertical="center"/>
    </xf>
    <xf numFmtId="0" fontId="15" fillId="0" borderId="21" xfId="7" applyFont="1" applyBorder="1" applyAlignment="1">
      <alignment horizontal="center" vertical="center"/>
    </xf>
    <xf numFmtId="0" fontId="15" fillId="0" borderId="15" xfId="7" applyFont="1" applyBorder="1" applyAlignment="1">
      <alignment horizontal="center" vertical="center"/>
    </xf>
    <xf numFmtId="0" fontId="0" fillId="0" borderId="0" xfId="0" applyFill="1"/>
    <xf numFmtId="0" fontId="13" fillId="0" borderId="12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0" fontId="22" fillId="0" borderId="23" xfId="0" applyFont="1" applyFill="1" applyBorder="1"/>
    <xf numFmtId="0" fontId="22" fillId="0" borderId="14" xfId="0" applyFont="1" applyFill="1" applyBorder="1"/>
    <xf numFmtId="0" fontId="22" fillId="0" borderId="15" xfId="0" applyFont="1" applyFill="1" applyBorder="1"/>
    <xf numFmtId="0" fontId="24" fillId="9" borderId="21" xfId="0" applyFont="1" applyFill="1" applyBorder="1"/>
    <xf numFmtId="0" fontId="24" fillId="9" borderId="22" xfId="0" applyFont="1" applyFill="1" applyBorder="1"/>
    <xf numFmtId="0" fontId="23" fillId="9" borderId="22" xfId="0" applyFont="1" applyFill="1" applyBorder="1"/>
    <xf numFmtId="0" fontId="0" fillId="9" borderId="22" xfId="0" applyFill="1" applyBorder="1"/>
    <xf numFmtId="0" fontId="0" fillId="9" borderId="16" xfId="0" applyFill="1" applyBorder="1"/>
    <xf numFmtId="0" fontId="0" fillId="0" borderId="0" xfId="0" applyFill="1" applyBorder="1"/>
    <xf numFmtId="0" fontId="22" fillId="0" borderId="21" xfId="0" applyFont="1" applyFill="1" applyBorder="1"/>
    <xf numFmtId="0" fontId="13" fillId="0" borderId="38" xfId="7" applyFont="1" applyFill="1" applyBorder="1" applyAlignment="1">
      <alignment horizontal="center" vertical="center" wrapText="1"/>
    </xf>
    <xf numFmtId="0" fontId="22" fillId="0" borderId="13" xfId="0" applyFont="1" applyFill="1" applyBorder="1"/>
    <xf numFmtId="0" fontId="13" fillId="0" borderId="4" xfId="7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48" xfId="0" applyFill="1" applyBorder="1"/>
    <xf numFmtId="0" fontId="13" fillId="0" borderId="49" xfId="7" applyFont="1" applyFill="1" applyBorder="1" applyAlignment="1">
      <alignment horizontal="center" vertical="center" wrapText="1"/>
    </xf>
    <xf numFmtId="0" fontId="22" fillId="0" borderId="26" xfId="0" applyFont="1" applyFill="1" applyBorder="1"/>
    <xf numFmtId="171" fontId="13" fillId="0" borderId="14" xfId="34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8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25" xfId="7" applyFont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0" fontId="16" fillId="0" borderId="45" xfId="7" applyFont="1" applyBorder="1" applyAlignment="1">
      <alignment horizontal="center" vertical="center"/>
    </xf>
    <xf numFmtId="0" fontId="16" fillId="0" borderId="44" xfId="7" applyFont="1" applyBorder="1" applyAlignment="1">
      <alignment horizontal="center" vertic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9" fillId="0" borderId="21" xfId="7" applyFont="1" applyFill="1" applyBorder="1" applyAlignment="1">
      <alignment horizontal="center"/>
    </xf>
    <xf numFmtId="0" fontId="19" fillId="0" borderId="22" xfId="7" applyFont="1" applyFill="1" applyBorder="1" applyAlignment="1">
      <alignment horizontal="center"/>
    </xf>
    <xf numFmtId="0" fontId="19" fillId="0" borderId="16" xfId="7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0"/>
  <sheetViews>
    <sheetView topLeftCell="F1" zoomScale="110" zoomScaleNormal="110" workbookViewId="0">
      <selection activeCell="G3" sqref="G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382</v>
      </c>
      <c r="H3"/>
      <c r="I3"/>
      <c r="J3"/>
    </row>
    <row r="4" spans="2:27" ht="13.8" thickBot="1"/>
    <row r="5" spans="2:27" ht="18.600000000000001" thickBot="1">
      <c r="C5" s="128" t="s">
        <v>398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0.2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0.2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0.2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0.2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 ht="15" customHeight="1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5.75" customHeight="1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 ht="15" customHeight="1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 ht="15" customHeight="1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5.75" customHeight="1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5.75" customHeight="1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 ht="15" customHeight="1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 ht="15" customHeight="1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 ht="15" customHeight="1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 ht="15" customHeight="1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 ht="15" customHeight="1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 ht="15" customHeight="1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 ht="15" customHeight="1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 ht="15" customHeight="1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 ht="15" customHeight="1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 ht="15" customHeight="1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 ht="15" customHeight="1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 ht="15" customHeight="1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 ht="15" customHeight="1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 ht="15" customHeight="1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 ht="15" customHeight="1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 ht="15" customHeight="1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 ht="15" customHeight="1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 ht="15" customHeight="1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 ht="15" customHeight="1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 ht="15" customHeight="1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 ht="15" customHeight="1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 ht="15" customHeight="1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 ht="15" customHeight="1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 ht="15" customHeight="1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 ht="15" customHeight="1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 ht="15" customHeight="1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 ht="15" customHeight="1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 ht="15" customHeight="1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 ht="15" customHeight="1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 ht="15" customHeight="1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 ht="15" customHeight="1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 ht="15" customHeight="1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 ht="15" customHeight="1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 ht="15" customHeight="1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5.75" customHeight="1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 ht="15" customHeight="1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 ht="15" customHeight="1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 ht="15" customHeight="1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 ht="15" customHeight="1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5.75" customHeight="1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5.75" customHeight="1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L9:L10"/>
    <mergeCell ref="Q9:Q10"/>
    <mergeCell ref="V9:V10"/>
    <mergeCell ref="AA9:AA10"/>
    <mergeCell ref="N9:N10"/>
    <mergeCell ref="O9:O10"/>
    <mergeCell ref="P9:P10"/>
    <mergeCell ref="M9:M10"/>
    <mergeCell ref="C8:G11"/>
    <mergeCell ref="H8:K8"/>
    <mergeCell ref="H9:H10"/>
    <mergeCell ref="I9:I10"/>
    <mergeCell ref="J9:J10"/>
    <mergeCell ref="K9:K10"/>
    <mergeCell ref="X9:X10"/>
    <mergeCell ref="Y9:Y10"/>
    <mergeCell ref="Z9:Z10"/>
    <mergeCell ref="W9:W10"/>
    <mergeCell ref="R9:R10"/>
    <mergeCell ref="S9:S10"/>
    <mergeCell ref="T9:T10"/>
    <mergeCell ref="U9:U10"/>
    <mergeCell ref="V12:V13"/>
    <mergeCell ref="AA12:AA13"/>
    <mergeCell ref="C14:C21"/>
    <mergeCell ref="E14:E18"/>
    <mergeCell ref="E19:E21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80:E182"/>
    <mergeCell ref="E183:E187"/>
    <mergeCell ref="E190:E191"/>
    <mergeCell ref="C195:C198"/>
    <mergeCell ref="E195:E196"/>
    <mergeCell ref="E197:E198"/>
    <mergeCell ref="C128:C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E165:E16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397</v>
      </c>
      <c r="H3"/>
      <c r="I3"/>
      <c r="J3"/>
    </row>
    <row r="4" spans="2:27" ht="13.8" thickBot="1"/>
    <row r="5" spans="2:27" ht="18.600000000000001" thickBot="1">
      <c r="C5" s="128" t="s">
        <v>398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0.25" customHeight="1" thickBot="1">
      <c r="C8" s="110" t="s">
        <v>414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0.2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0.2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0.2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03" t="s">
        <v>415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L9:L10"/>
    <mergeCell ref="Q9:Q10"/>
    <mergeCell ref="V9:V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E32:E110"/>
    <mergeCell ref="K12:K13"/>
    <mergeCell ref="Y12:Y13"/>
    <mergeCell ref="Z12:Z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M12:M13"/>
    <mergeCell ref="L12:L13"/>
    <mergeCell ref="Q12:Q13"/>
    <mergeCell ref="V12:V13"/>
    <mergeCell ref="AA12:AA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0"/>
  <sheetViews>
    <sheetView tabSelected="1" workbookViewId="0">
      <selection activeCell="G18" sqref="G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429</v>
      </c>
      <c r="H3"/>
      <c r="I3"/>
      <c r="J3"/>
    </row>
    <row r="4" spans="2:27" ht="13.8" thickBot="1"/>
    <row r="5" spans="2:27" ht="18.600000000000001" thickBot="1">
      <c r="C5" s="128" t="s">
        <v>398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18.7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18.7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18.7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18.75" customHeight="1" thickBot="1">
      <c r="C11" s="120"/>
      <c r="D11" s="121"/>
      <c r="E11" s="122"/>
      <c r="F11" s="123"/>
      <c r="G11" s="124"/>
      <c r="H11" s="17">
        <v>2200</v>
      </c>
      <c r="I11" s="79">
        <v>28171178.66</v>
      </c>
      <c r="J11" s="79">
        <v>28171178.66</v>
      </c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8.7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18.7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AA9:AA10"/>
    <mergeCell ref="L12:L13"/>
    <mergeCell ref="Q12:Q13"/>
    <mergeCell ref="V12:V13"/>
    <mergeCell ref="AA12:AA13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C8:G11"/>
    <mergeCell ref="H8:K8"/>
    <mergeCell ref="H9:H10"/>
    <mergeCell ref="I9:I10"/>
    <mergeCell ref="J9:J10"/>
    <mergeCell ref="K9:K10"/>
    <mergeCell ref="L9:L10"/>
    <mergeCell ref="Q9:Q10"/>
    <mergeCell ref="V9:V10"/>
    <mergeCell ref="Y12:Y13"/>
    <mergeCell ref="Z12:Z13"/>
    <mergeCell ref="N12:N13"/>
    <mergeCell ref="O12:O13"/>
    <mergeCell ref="P12:P13"/>
    <mergeCell ref="R12:R13"/>
    <mergeCell ref="S12:S13"/>
    <mergeCell ref="T12:T13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C12:G12"/>
    <mergeCell ref="H12:H13"/>
    <mergeCell ref="I12:I13"/>
    <mergeCell ref="J12:J13"/>
    <mergeCell ref="M12:M13"/>
    <mergeCell ref="U12:U13"/>
    <mergeCell ref="W12:W13"/>
    <mergeCell ref="X12:X13"/>
    <mergeCell ref="B22:B110"/>
    <mergeCell ref="C22:C110"/>
    <mergeCell ref="D22:D25"/>
    <mergeCell ref="E22:E25"/>
    <mergeCell ref="D27:D30"/>
    <mergeCell ref="E27:E30"/>
    <mergeCell ref="D32:D110"/>
    <mergeCell ref="E32:E110"/>
    <mergeCell ref="K12:K13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H11" sqref="H11:J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428</v>
      </c>
      <c r="J3"/>
      <c r="K3"/>
      <c r="L3"/>
    </row>
    <row r="4" spans="2:33" ht="13.8" thickBot="1"/>
    <row r="5" spans="2:33" ht="18.600000000000001" thickBot="1">
      <c r="C5" s="128" t="s">
        <v>398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1" t="s">
        <v>383</v>
      </c>
      <c r="I7" s="132"/>
      <c r="J7" s="132"/>
      <c r="K7" s="132"/>
      <c r="L7" s="133"/>
      <c r="M7" s="131" t="s">
        <v>384</v>
      </c>
      <c r="N7" s="132"/>
      <c r="O7" s="132"/>
      <c r="P7" s="132"/>
      <c r="Q7" s="133"/>
      <c r="R7" s="131" t="s">
        <v>385</v>
      </c>
      <c r="S7" s="132"/>
      <c r="T7" s="132"/>
      <c r="U7" s="132"/>
      <c r="V7" s="133"/>
      <c r="W7" s="131" t="s">
        <v>386</v>
      </c>
      <c r="X7" s="132"/>
      <c r="Y7" s="132"/>
      <c r="Z7" s="132"/>
      <c r="AA7" s="133"/>
      <c r="AB7" s="131" t="s">
        <v>387</v>
      </c>
      <c r="AC7" s="132"/>
      <c r="AD7" s="132"/>
      <c r="AE7" s="132"/>
      <c r="AF7" s="133"/>
    </row>
    <row r="8" spans="2:33" ht="21" customHeight="1" thickBot="1">
      <c r="C8" s="110" t="s">
        <v>388</v>
      </c>
      <c r="D8" s="111"/>
      <c r="E8" s="112"/>
      <c r="F8" s="113"/>
      <c r="G8" s="114"/>
      <c r="H8" s="125" t="s">
        <v>399</v>
      </c>
      <c r="I8" s="126"/>
      <c r="J8" s="126"/>
      <c r="K8" s="126"/>
      <c r="L8" s="127"/>
      <c r="M8" s="125" t="s">
        <v>399</v>
      </c>
      <c r="N8" s="126"/>
      <c r="O8" s="126"/>
      <c r="P8" s="126"/>
      <c r="Q8" s="127"/>
      <c r="R8" s="125" t="s">
        <v>399</v>
      </c>
      <c r="S8" s="126"/>
      <c r="T8" s="126"/>
      <c r="U8" s="126"/>
      <c r="V8" s="127"/>
      <c r="W8" s="125" t="s">
        <v>399</v>
      </c>
      <c r="X8" s="126"/>
      <c r="Y8" s="126"/>
      <c r="Z8" s="126"/>
      <c r="AA8" s="127"/>
      <c r="AB8" s="125" t="s">
        <v>399</v>
      </c>
      <c r="AC8" s="126"/>
      <c r="AD8" s="126"/>
      <c r="AE8" s="126"/>
      <c r="AF8" s="127"/>
    </row>
    <row r="9" spans="2:33" ht="21" customHeight="1">
      <c r="C9" s="115"/>
      <c r="D9" s="116"/>
      <c r="E9" s="117"/>
      <c r="F9" s="118"/>
      <c r="G9" s="119"/>
      <c r="H9" s="108" t="s">
        <v>389</v>
      </c>
      <c r="I9" s="94" t="s">
        <v>400</v>
      </c>
      <c r="J9" s="94" t="s">
        <v>390</v>
      </c>
      <c r="K9" s="94" t="s">
        <v>391</v>
      </c>
      <c r="L9" s="96" t="s">
        <v>51</v>
      </c>
      <c r="M9" s="108" t="s">
        <v>389</v>
      </c>
      <c r="N9" s="94" t="s">
        <v>400</v>
      </c>
      <c r="O9" s="94" t="s">
        <v>390</v>
      </c>
      <c r="P9" s="94" t="s">
        <v>391</v>
      </c>
      <c r="Q9" s="96" t="s">
        <v>51</v>
      </c>
      <c r="R9" s="108" t="s">
        <v>389</v>
      </c>
      <c r="S9" s="94" t="s">
        <v>400</v>
      </c>
      <c r="T9" s="94" t="s">
        <v>390</v>
      </c>
      <c r="U9" s="94" t="s">
        <v>391</v>
      </c>
      <c r="V9" s="96" t="s">
        <v>51</v>
      </c>
      <c r="W9" s="108" t="s">
        <v>389</v>
      </c>
      <c r="X9" s="94" t="s">
        <v>400</v>
      </c>
      <c r="Y9" s="94" t="s">
        <v>390</v>
      </c>
      <c r="Z9" s="94" t="s">
        <v>391</v>
      </c>
      <c r="AA9" s="96" t="s">
        <v>51</v>
      </c>
      <c r="AB9" s="108" t="s">
        <v>389</v>
      </c>
      <c r="AC9" s="94" t="s">
        <v>400</v>
      </c>
      <c r="AD9" s="94" t="s">
        <v>390</v>
      </c>
      <c r="AE9" s="94" t="s">
        <v>391</v>
      </c>
      <c r="AF9" s="96" t="s">
        <v>51</v>
      </c>
    </row>
    <row r="10" spans="2:33" ht="21" customHeight="1" thickBot="1">
      <c r="C10" s="115"/>
      <c r="D10" s="116"/>
      <c r="E10" s="117"/>
      <c r="F10" s="118"/>
      <c r="G10" s="119"/>
      <c r="H10" s="109"/>
      <c r="I10" s="95"/>
      <c r="J10" s="95"/>
      <c r="K10" s="95"/>
      <c r="L10" s="97"/>
      <c r="M10" s="109"/>
      <c r="N10" s="95"/>
      <c r="O10" s="95"/>
      <c r="P10" s="95"/>
      <c r="Q10" s="97"/>
      <c r="R10" s="109"/>
      <c r="S10" s="95"/>
      <c r="T10" s="95"/>
      <c r="U10" s="95"/>
      <c r="V10" s="97"/>
      <c r="W10" s="109"/>
      <c r="X10" s="95"/>
      <c r="Y10" s="95"/>
      <c r="Z10" s="95"/>
      <c r="AA10" s="97"/>
      <c r="AB10" s="109"/>
      <c r="AC10" s="95"/>
      <c r="AD10" s="95"/>
      <c r="AE10" s="95"/>
      <c r="AF10" s="97"/>
    </row>
    <row r="11" spans="2:33" ht="21" customHeight="1" thickBot="1">
      <c r="C11" s="120"/>
      <c r="D11" s="121"/>
      <c r="E11" s="122"/>
      <c r="F11" s="123"/>
      <c r="G11" s="124"/>
      <c r="H11" s="17"/>
      <c r="I11" s="16"/>
      <c r="J11" s="16"/>
      <c r="K11" s="16"/>
      <c r="L11" s="15"/>
      <c r="M11" s="17"/>
      <c r="N11" s="16"/>
      <c r="O11" s="16"/>
      <c r="P11" s="16"/>
      <c r="Q11" s="15"/>
      <c r="R11" s="17"/>
      <c r="S11" s="16"/>
      <c r="T11" s="16"/>
      <c r="U11" s="16"/>
      <c r="V11" s="15"/>
      <c r="W11" s="17"/>
      <c r="X11" s="16"/>
      <c r="Y11" s="16"/>
      <c r="Z11" s="16"/>
      <c r="AA11" s="15"/>
      <c r="AB11" s="17"/>
      <c r="AC11" s="16"/>
      <c r="AD11" s="16"/>
      <c r="AE11" s="16"/>
      <c r="AF11" s="15"/>
      <c r="AG11" s="14"/>
    </row>
    <row r="12" spans="2:33" ht="21" customHeight="1" thickBot="1">
      <c r="C12" s="134" t="s">
        <v>392</v>
      </c>
      <c r="D12" s="135"/>
      <c r="E12" s="136"/>
      <c r="F12" s="137"/>
      <c r="G12" s="138"/>
      <c r="H12" s="100" t="s">
        <v>401</v>
      </c>
      <c r="I12" s="94" t="s">
        <v>402</v>
      </c>
      <c r="J12" s="94" t="s">
        <v>394</v>
      </c>
      <c r="K12" s="94" t="s">
        <v>395</v>
      </c>
      <c r="L12" s="96" t="s">
        <v>396</v>
      </c>
      <c r="M12" s="100" t="s">
        <v>401</v>
      </c>
      <c r="N12" s="94" t="s">
        <v>402</v>
      </c>
      <c r="O12" s="94" t="s">
        <v>394</v>
      </c>
      <c r="P12" s="94" t="s">
        <v>395</v>
      </c>
      <c r="Q12" s="96" t="s">
        <v>396</v>
      </c>
      <c r="R12" s="100" t="s">
        <v>401</v>
      </c>
      <c r="S12" s="94" t="s">
        <v>402</v>
      </c>
      <c r="T12" s="94" t="s">
        <v>394</v>
      </c>
      <c r="U12" s="94" t="s">
        <v>395</v>
      </c>
      <c r="V12" s="96" t="s">
        <v>396</v>
      </c>
      <c r="W12" s="100" t="s">
        <v>401</v>
      </c>
      <c r="X12" s="94" t="s">
        <v>402</v>
      </c>
      <c r="Y12" s="94" t="s">
        <v>394</v>
      </c>
      <c r="Z12" s="94" t="s">
        <v>395</v>
      </c>
      <c r="AA12" s="96" t="s">
        <v>396</v>
      </c>
      <c r="AB12" s="100" t="s">
        <v>401</v>
      </c>
      <c r="AC12" s="94" t="s">
        <v>402</v>
      </c>
      <c r="AD12" s="94" t="s">
        <v>394</v>
      </c>
      <c r="AE12" s="94" t="s">
        <v>395</v>
      </c>
      <c r="AF12" s="96" t="s">
        <v>396</v>
      </c>
    </row>
    <row r="13" spans="2:33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01"/>
      <c r="I13" s="95"/>
      <c r="J13" s="95"/>
      <c r="K13" s="95"/>
      <c r="L13" s="97"/>
      <c r="M13" s="101"/>
      <c r="N13" s="95"/>
      <c r="O13" s="95"/>
      <c r="P13" s="95"/>
      <c r="Q13" s="97"/>
      <c r="R13" s="101"/>
      <c r="S13" s="95"/>
      <c r="T13" s="95"/>
      <c r="U13" s="95"/>
      <c r="V13" s="97"/>
      <c r="W13" s="101"/>
      <c r="X13" s="95"/>
      <c r="Y13" s="95"/>
      <c r="Z13" s="95"/>
      <c r="AA13" s="97"/>
      <c r="AB13" s="101"/>
      <c r="AC13" s="95"/>
      <c r="AD13" s="95"/>
      <c r="AE13" s="95"/>
      <c r="AF13" s="97"/>
    </row>
    <row r="14" spans="2:33" ht="13.5" hidden="1" customHeight="1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 ht="13.5" hidden="1" customHeight="1">
      <c r="B15" s="89"/>
      <c r="C15" s="84"/>
      <c r="D15" s="92"/>
      <c r="E15" s="81"/>
      <c r="F15" s="25" t="s">
        <v>54</v>
      </c>
      <c r="G15" s="26" t="s">
        <v>55</v>
      </c>
      <c r="H15" s="6"/>
      <c r="I15" s="20"/>
      <c r="J15" s="20"/>
      <c r="K15" s="20"/>
      <c r="L15" s="4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</row>
    <row r="16" spans="2:33" ht="13.5" hidden="1" customHeight="1">
      <c r="B16" s="89"/>
      <c r="C16" s="84"/>
      <c r="D16" s="92"/>
      <c r="E16" s="81"/>
      <c r="F16" s="25" t="s">
        <v>56</v>
      </c>
      <c r="G16" s="27" t="s">
        <v>57</v>
      </c>
      <c r="H16" s="6"/>
      <c r="I16" s="20"/>
      <c r="J16" s="20"/>
      <c r="K16" s="20"/>
      <c r="L16" s="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</row>
    <row r="17" spans="2:32" ht="13.5" hidden="1" customHeight="1">
      <c r="B17" s="89"/>
      <c r="C17" s="84"/>
      <c r="D17" s="92"/>
      <c r="E17" s="81"/>
      <c r="F17" s="25" t="s">
        <v>58</v>
      </c>
      <c r="G17" s="27" t="s">
        <v>59</v>
      </c>
      <c r="H17" s="6"/>
      <c r="I17" s="20"/>
      <c r="J17" s="20"/>
      <c r="K17" s="20"/>
      <c r="L17" s="4"/>
      <c r="M17" s="6"/>
      <c r="N17" s="20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</row>
    <row r="18" spans="2:32" ht="14.25" hidden="1" customHeight="1" thickBot="1">
      <c r="B18" s="89"/>
      <c r="C18" s="84"/>
      <c r="D18" s="93"/>
      <c r="E18" s="98"/>
      <c r="F18" s="33" t="s">
        <v>60</v>
      </c>
      <c r="G18" s="34" t="s">
        <v>61</v>
      </c>
      <c r="H18" s="6"/>
      <c r="I18" s="20"/>
      <c r="J18" s="20"/>
      <c r="K18" s="20"/>
      <c r="L18" s="4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</row>
    <row r="19" spans="2:32" ht="13.5" hidden="1" customHeight="1">
      <c r="B19" s="89"/>
      <c r="C19" s="84"/>
      <c r="D19" s="91"/>
      <c r="E19" s="99" t="s">
        <v>10</v>
      </c>
      <c r="F19" s="35"/>
      <c r="G19" s="44" t="s">
        <v>44</v>
      </c>
      <c r="H19" s="6"/>
      <c r="I19" s="20"/>
      <c r="J19" s="20"/>
      <c r="K19" s="20"/>
      <c r="L19" s="4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</row>
    <row r="20" spans="2:32" ht="13.5" hidden="1" customHeight="1">
      <c r="B20" s="89"/>
      <c r="C20" s="84"/>
      <c r="D20" s="92"/>
      <c r="E20" s="81"/>
      <c r="F20" s="25" t="s">
        <v>62</v>
      </c>
      <c r="G20" s="27" t="s">
        <v>63</v>
      </c>
      <c r="H20" s="6"/>
      <c r="I20" s="20"/>
      <c r="J20" s="20"/>
      <c r="K20" s="20"/>
      <c r="L20" s="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</row>
    <row r="21" spans="2:32" ht="14.25" hidden="1" customHeight="1" thickBot="1">
      <c r="B21" s="90"/>
      <c r="C21" s="85"/>
      <c r="D21" s="93"/>
      <c r="E21" s="82"/>
      <c r="F21" s="33" t="s">
        <v>64</v>
      </c>
      <c r="G21" s="34" t="s">
        <v>65</v>
      </c>
      <c r="H21" s="6"/>
      <c r="I21" s="20"/>
      <c r="J21" s="20"/>
      <c r="K21" s="20"/>
      <c r="L21" s="4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</row>
    <row r="22" spans="2:32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6"/>
      <c r="I22" s="20"/>
      <c r="J22" s="20"/>
      <c r="K22" s="20"/>
      <c r="L22" s="4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</row>
    <row r="23" spans="2:32">
      <c r="B23" s="89"/>
      <c r="C23" s="84"/>
      <c r="D23" s="92"/>
      <c r="E23" s="81"/>
      <c r="F23" s="25" t="s">
        <v>68</v>
      </c>
      <c r="G23" s="27" t="s">
        <v>69</v>
      </c>
      <c r="H23" s="6"/>
      <c r="I23" s="20"/>
      <c r="J23" s="20"/>
      <c r="K23" s="20"/>
      <c r="L23" s="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</row>
    <row r="24" spans="2:32">
      <c r="B24" s="89"/>
      <c r="C24" s="84"/>
      <c r="D24" s="92"/>
      <c r="E24" s="81"/>
      <c r="F24" s="25" t="s">
        <v>70</v>
      </c>
      <c r="G24" s="27" t="s">
        <v>71</v>
      </c>
      <c r="H24" s="6"/>
      <c r="I24" s="20"/>
      <c r="J24" s="20"/>
      <c r="K24" s="20"/>
      <c r="L24" s="4"/>
      <c r="M24" s="6"/>
      <c r="N24" s="20"/>
      <c r="O24" s="20"/>
      <c r="P24" s="20"/>
      <c r="Q24" s="4"/>
      <c r="R24" s="6"/>
      <c r="S24" s="20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</row>
    <row r="25" spans="2:32" ht="13.8" thickBot="1">
      <c r="B25" s="89"/>
      <c r="C25" s="84"/>
      <c r="D25" s="93"/>
      <c r="E25" s="82"/>
      <c r="F25" s="33" t="s">
        <v>72</v>
      </c>
      <c r="G25" s="34" t="s">
        <v>73</v>
      </c>
      <c r="H25" s="6"/>
      <c r="I25" s="20"/>
      <c r="J25" s="20"/>
      <c r="K25" s="20"/>
      <c r="L25" s="4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</row>
    <row r="26" spans="2:32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6"/>
      <c r="I26" s="20"/>
      <c r="J26" s="20"/>
      <c r="K26" s="20"/>
      <c r="L26" s="4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</row>
    <row r="27" spans="2:32">
      <c r="B27" s="89"/>
      <c r="C27" s="84"/>
      <c r="D27" s="91"/>
      <c r="E27" s="80" t="s">
        <v>14</v>
      </c>
      <c r="F27" s="31">
        <v>334</v>
      </c>
      <c r="G27" s="37" t="s">
        <v>3</v>
      </c>
      <c r="H27" s="6"/>
      <c r="I27" s="20"/>
      <c r="J27" s="20"/>
      <c r="K27" s="20"/>
      <c r="L27" s="4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</row>
    <row r="28" spans="2:32">
      <c r="B28" s="89"/>
      <c r="C28" s="84"/>
      <c r="D28" s="92"/>
      <c r="E28" s="81"/>
      <c r="F28" s="25"/>
      <c r="G28" s="28" t="s">
        <v>4</v>
      </c>
      <c r="H28" s="6"/>
      <c r="I28" s="20"/>
      <c r="J28" s="20"/>
      <c r="K28" s="20"/>
      <c r="L28" s="4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</row>
    <row r="29" spans="2:32">
      <c r="B29" s="89"/>
      <c r="C29" s="84"/>
      <c r="D29" s="92"/>
      <c r="E29" s="81"/>
      <c r="F29" s="25"/>
      <c r="G29" s="28" t="s">
        <v>45</v>
      </c>
      <c r="H29" s="6"/>
      <c r="I29" s="20"/>
      <c r="J29" s="20"/>
      <c r="K29" s="20"/>
      <c r="L29" s="4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</row>
    <row r="30" spans="2:32" ht="13.8" thickBot="1">
      <c r="B30" s="89"/>
      <c r="C30" s="84"/>
      <c r="D30" s="93"/>
      <c r="E30" s="82"/>
      <c r="F30" s="33"/>
      <c r="G30" s="43" t="s">
        <v>5</v>
      </c>
      <c r="H30" s="6"/>
      <c r="I30" s="20"/>
      <c r="J30" s="20"/>
      <c r="K30" s="20"/>
      <c r="L30" s="4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</row>
    <row r="31" spans="2:32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6"/>
      <c r="I31" s="20"/>
      <c r="J31" s="20"/>
      <c r="K31" s="20"/>
      <c r="L31" s="4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</row>
    <row r="32" spans="2:32" ht="13.5" hidden="1" customHeight="1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6"/>
      <c r="I32" s="20"/>
      <c r="J32" s="20"/>
      <c r="K32" s="20"/>
      <c r="L32" s="4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</row>
    <row r="33" spans="2:32" ht="13.5" hidden="1" customHeight="1">
      <c r="B33" s="89"/>
      <c r="C33" s="84"/>
      <c r="D33" s="92"/>
      <c r="E33" s="81"/>
      <c r="F33" s="25" t="s">
        <v>77</v>
      </c>
      <c r="G33" s="27" t="s">
        <v>78</v>
      </c>
      <c r="H33" s="6"/>
      <c r="I33" s="20"/>
      <c r="J33" s="20"/>
      <c r="K33" s="20"/>
      <c r="L33" s="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</row>
    <row r="34" spans="2:32" ht="13.5" hidden="1" customHeight="1">
      <c r="B34" s="89"/>
      <c r="C34" s="84"/>
      <c r="D34" s="92"/>
      <c r="E34" s="81"/>
      <c r="F34" s="25" t="s">
        <v>79</v>
      </c>
      <c r="G34" s="27" t="s">
        <v>80</v>
      </c>
      <c r="H34" s="6"/>
      <c r="I34" s="20"/>
      <c r="J34" s="20"/>
      <c r="K34" s="20"/>
      <c r="L34" s="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</row>
    <row r="35" spans="2:32">
      <c r="B35" s="89"/>
      <c r="C35" s="84"/>
      <c r="D35" s="92"/>
      <c r="E35" s="81"/>
      <c r="F35" s="25" t="s">
        <v>81</v>
      </c>
      <c r="G35" s="27" t="s">
        <v>82</v>
      </c>
      <c r="H35" s="6"/>
      <c r="I35" s="20"/>
      <c r="J35" s="20"/>
      <c r="K35" s="20"/>
      <c r="L35" s="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</row>
    <row r="36" spans="2:32">
      <c r="B36" s="89"/>
      <c r="C36" s="84"/>
      <c r="D36" s="92"/>
      <c r="E36" s="81"/>
      <c r="F36" s="25" t="s">
        <v>83</v>
      </c>
      <c r="G36" s="27" t="s">
        <v>84</v>
      </c>
      <c r="H36" s="6"/>
      <c r="I36" s="20"/>
      <c r="J36" s="20"/>
      <c r="K36" s="20"/>
      <c r="L36" s="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</row>
    <row r="37" spans="2:32">
      <c r="B37" s="89"/>
      <c r="C37" s="84"/>
      <c r="D37" s="92"/>
      <c r="E37" s="81"/>
      <c r="F37" s="25" t="s">
        <v>85</v>
      </c>
      <c r="G37" s="27" t="s">
        <v>86</v>
      </c>
      <c r="H37" s="6"/>
      <c r="I37" s="20"/>
      <c r="J37" s="20"/>
      <c r="K37" s="20"/>
      <c r="L37" s="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</row>
    <row r="38" spans="2:32">
      <c r="B38" s="89"/>
      <c r="C38" s="84"/>
      <c r="D38" s="92"/>
      <c r="E38" s="81"/>
      <c r="F38" s="25" t="s">
        <v>87</v>
      </c>
      <c r="G38" s="27" t="s">
        <v>88</v>
      </c>
      <c r="H38" s="6"/>
      <c r="I38" s="20"/>
      <c r="J38" s="20"/>
      <c r="K38" s="20"/>
      <c r="L38" s="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</row>
    <row r="39" spans="2:32">
      <c r="B39" s="89"/>
      <c r="C39" s="84"/>
      <c r="D39" s="92"/>
      <c r="E39" s="81"/>
      <c r="F39" s="25" t="s">
        <v>89</v>
      </c>
      <c r="G39" s="27" t="s">
        <v>90</v>
      </c>
      <c r="H39" s="6"/>
      <c r="I39" s="20"/>
      <c r="J39" s="20"/>
      <c r="K39" s="20"/>
      <c r="L39" s="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</row>
    <row r="40" spans="2:32">
      <c r="B40" s="89"/>
      <c r="C40" s="84"/>
      <c r="D40" s="92"/>
      <c r="E40" s="81"/>
      <c r="F40" s="25" t="s">
        <v>91</v>
      </c>
      <c r="G40" s="27" t="s">
        <v>92</v>
      </c>
      <c r="H40" s="6"/>
      <c r="I40" s="20"/>
      <c r="J40" s="20"/>
      <c r="K40" s="20"/>
      <c r="L40" s="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</row>
    <row r="41" spans="2:32">
      <c r="B41" s="89"/>
      <c r="C41" s="84"/>
      <c r="D41" s="92"/>
      <c r="E41" s="81"/>
      <c r="F41" s="25" t="s">
        <v>93</v>
      </c>
      <c r="G41" s="27" t="s">
        <v>94</v>
      </c>
      <c r="H41" s="6"/>
      <c r="I41" s="20"/>
      <c r="J41" s="20"/>
      <c r="K41" s="20"/>
      <c r="L41" s="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</row>
    <row r="42" spans="2:32">
      <c r="B42" s="89"/>
      <c r="C42" s="84"/>
      <c r="D42" s="92"/>
      <c r="E42" s="81"/>
      <c r="F42" s="25" t="s">
        <v>95</v>
      </c>
      <c r="G42" s="27" t="s">
        <v>96</v>
      </c>
      <c r="H42" s="6"/>
      <c r="I42" s="20"/>
      <c r="J42" s="20"/>
      <c r="K42" s="20"/>
      <c r="L42" s="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</row>
    <row r="43" spans="2:32">
      <c r="B43" s="89"/>
      <c r="C43" s="84"/>
      <c r="D43" s="92"/>
      <c r="E43" s="81"/>
      <c r="F43" s="25" t="s">
        <v>101</v>
      </c>
      <c r="G43" s="27" t="s">
        <v>102</v>
      </c>
      <c r="H43" s="6"/>
      <c r="I43" s="20"/>
      <c r="J43" s="20"/>
      <c r="K43" s="20"/>
      <c r="L43" s="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</row>
    <row r="44" spans="2:32">
      <c r="B44" s="89"/>
      <c r="C44" s="84"/>
      <c r="D44" s="92"/>
      <c r="E44" s="81"/>
      <c r="F44" s="25" t="s">
        <v>103</v>
      </c>
      <c r="G44" s="27" t="s">
        <v>104</v>
      </c>
      <c r="H44" s="6"/>
      <c r="I44" s="20"/>
      <c r="J44" s="20"/>
      <c r="K44" s="20"/>
      <c r="L44" s="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</row>
    <row r="45" spans="2:32">
      <c r="B45" s="89"/>
      <c r="C45" s="84"/>
      <c r="D45" s="92"/>
      <c r="E45" s="81"/>
      <c r="F45" s="25" t="s">
        <v>105</v>
      </c>
      <c r="G45" s="27" t="s">
        <v>106</v>
      </c>
      <c r="H45" s="6"/>
      <c r="I45" s="20"/>
      <c r="J45" s="20"/>
      <c r="K45" s="20"/>
      <c r="L45" s="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</row>
    <row r="46" spans="2:32">
      <c r="B46" s="89"/>
      <c r="C46" s="84"/>
      <c r="D46" s="92"/>
      <c r="E46" s="81"/>
      <c r="F46" s="25" t="s">
        <v>107</v>
      </c>
      <c r="G46" s="27" t="s">
        <v>108</v>
      </c>
      <c r="H46" s="6"/>
      <c r="I46" s="20"/>
      <c r="J46" s="20"/>
      <c r="K46" s="20"/>
      <c r="L46" s="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</row>
    <row r="47" spans="2:32">
      <c r="B47" s="89"/>
      <c r="C47" s="84"/>
      <c r="D47" s="92"/>
      <c r="E47" s="81"/>
      <c r="F47" s="25" t="s">
        <v>109</v>
      </c>
      <c r="G47" s="27" t="s">
        <v>110</v>
      </c>
      <c r="H47" s="6"/>
      <c r="I47" s="20"/>
      <c r="J47" s="20"/>
      <c r="K47" s="20"/>
      <c r="L47" s="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</row>
    <row r="48" spans="2:32">
      <c r="B48" s="89"/>
      <c r="C48" s="84"/>
      <c r="D48" s="92"/>
      <c r="E48" s="81"/>
      <c r="F48" s="25" t="s">
        <v>111</v>
      </c>
      <c r="G48" s="27" t="s">
        <v>112</v>
      </c>
      <c r="H48" s="6"/>
      <c r="I48" s="20"/>
      <c r="J48" s="20"/>
      <c r="K48" s="20"/>
      <c r="L48" s="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</row>
    <row r="49" spans="2:32">
      <c r="B49" s="89"/>
      <c r="C49" s="84"/>
      <c r="D49" s="92"/>
      <c r="E49" s="81"/>
      <c r="F49" s="25" t="s">
        <v>113</v>
      </c>
      <c r="G49" s="27" t="s">
        <v>114</v>
      </c>
      <c r="H49" s="6"/>
      <c r="I49" s="20"/>
      <c r="J49" s="20"/>
      <c r="K49" s="20"/>
      <c r="L49" s="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</row>
    <row r="50" spans="2:32">
      <c r="B50" s="89"/>
      <c r="C50" s="84"/>
      <c r="D50" s="92"/>
      <c r="E50" s="81"/>
      <c r="F50" s="25" t="s">
        <v>115</v>
      </c>
      <c r="G50" s="27" t="s">
        <v>116</v>
      </c>
      <c r="H50" s="6"/>
      <c r="I50" s="20"/>
      <c r="J50" s="20"/>
      <c r="K50" s="20"/>
      <c r="L50" s="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</row>
    <row r="51" spans="2:32">
      <c r="B51" s="89"/>
      <c r="C51" s="84"/>
      <c r="D51" s="92"/>
      <c r="E51" s="81"/>
      <c r="F51" s="25" t="s">
        <v>117</v>
      </c>
      <c r="G51" s="27" t="s">
        <v>118</v>
      </c>
      <c r="H51" s="6"/>
      <c r="I51" s="20"/>
      <c r="J51" s="20"/>
      <c r="K51" s="20"/>
      <c r="L51" s="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</row>
    <row r="52" spans="2:32">
      <c r="B52" s="89"/>
      <c r="C52" s="84"/>
      <c r="D52" s="92"/>
      <c r="E52" s="81"/>
      <c r="F52" s="25" t="s">
        <v>119</v>
      </c>
      <c r="G52" s="27" t="s">
        <v>120</v>
      </c>
      <c r="H52" s="6"/>
      <c r="I52" s="20"/>
      <c r="J52" s="20"/>
      <c r="K52" s="20"/>
      <c r="L52" s="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</row>
    <row r="53" spans="2:32">
      <c r="B53" s="89"/>
      <c r="C53" s="84"/>
      <c r="D53" s="92"/>
      <c r="E53" s="81"/>
      <c r="F53" s="25" t="s">
        <v>121</v>
      </c>
      <c r="G53" s="27" t="s">
        <v>122</v>
      </c>
      <c r="H53" s="6"/>
      <c r="I53" s="20"/>
      <c r="J53" s="20"/>
      <c r="K53" s="20"/>
      <c r="L53" s="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</row>
    <row r="54" spans="2:32">
      <c r="B54" s="89"/>
      <c r="C54" s="84"/>
      <c r="D54" s="92"/>
      <c r="E54" s="81"/>
      <c r="F54" s="25" t="s">
        <v>123</v>
      </c>
      <c r="G54" s="27" t="s">
        <v>124</v>
      </c>
      <c r="H54" s="6"/>
      <c r="I54" s="20"/>
      <c r="J54" s="20"/>
      <c r="K54" s="20"/>
      <c r="L54" s="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</row>
    <row r="55" spans="2:32">
      <c r="B55" s="89"/>
      <c r="C55" s="84"/>
      <c r="D55" s="92"/>
      <c r="E55" s="81"/>
      <c r="F55" s="25" t="s">
        <v>125</v>
      </c>
      <c r="G55" s="27" t="s">
        <v>126</v>
      </c>
      <c r="H55" s="6"/>
      <c r="I55" s="20"/>
      <c r="J55" s="20"/>
      <c r="K55" s="20"/>
      <c r="L55" s="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</row>
    <row r="56" spans="2:32">
      <c r="B56" s="89"/>
      <c r="C56" s="84"/>
      <c r="D56" s="92"/>
      <c r="E56" s="81"/>
      <c r="F56" s="25" t="s">
        <v>127</v>
      </c>
      <c r="G56" s="27" t="s">
        <v>128</v>
      </c>
      <c r="H56" s="6"/>
      <c r="I56" s="20"/>
      <c r="J56" s="20"/>
      <c r="K56" s="20"/>
      <c r="L56" s="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</row>
    <row r="57" spans="2:32">
      <c r="B57" s="89"/>
      <c r="C57" s="84"/>
      <c r="D57" s="92"/>
      <c r="E57" s="81"/>
      <c r="F57" s="25" t="s">
        <v>129</v>
      </c>
      <c r="G57" s="27" t="s">
        <v>130</v>
      </c>
      <c r="H57" s="6"/>
      <c r="I57" s="20"/>
      <c r="J57" s="20"/>
      <c r="K57" s="20"/>
      <c r="L57" s="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</row>
    <row r="58" spans="2:32">
      <c r="B58" s="89"/>
      <c r="C58" s="84"/>
      <c r="D58" s="92"/>
      <c r="E58" s="81"/>
      <c r="F58" s="25" t="s">
        <v>131</v>
      </c>
      <c r="G58" s="27" t="s">
        <v>132</v>
      </c>
      <c r="H58" s="6"/>
      <c r="I58" s="20"/>
      <c r="J58" s="20"/>
      <c r="K58" s="20"/>
      <c r="L58" s="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</row>
    <row r="59" spans="2:32">
      <c r="B59" s="89"/>
      <c r="C59" s="84"/>
      <c r="D59" s="92"/>
      <c r="E59" s="81"/>
      <c r="F59" s="25" t="s">
        <v>133</v>
      </c>
      <c r="G59" s="27" t="s">
        <v>134</v>
      </c>
      <c r="H59" s="6"/>
      <c r="I59" s="20"/>
      <c r="J59" s="20"/>
      <c r="K59" s="20"/>
      <c r="L59" s="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</row>
    <row r="60" spans="2:32">
      <c r="B60" s="89"/>
      <c r="C60" s="84"/>
      <c r="D60" s="92"/>
      <c r="E60" s="81"/>
      <c r="F60" s="25" t="s">
        <v>135</v>
      </c>
      <c r="G60" s="27" t="s">
        <v>136</v>
      </c>
      <c r="H60" s="6"/>
      <c r="I60" s="20"/>
      <c r="J60" s="20"/>
      <c r="K60" s="20"/>
      <c r="L60" s="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</row>
    <row r="61" spans="2:32">
      <c r="B61" s="89"/>
      <c r="C61" s="84"/>
      <c r="D61" s="92"/>
      <c r="E61" s="81"/>
      <c r="F61" s="25" t="s">
        <v>137</v>
      </c>
      <c r="G61" s="27" t="s">
        <v>138</v>
      </c>
      <c r="H61" s="6"/>
      <c r="I61" s="20"/>
      <c r="J61" s="20"/>
      <c r="K61" s="20"/>
      <c r="L61" s="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</row>
    <row r="62" spans="2:32">
      <c r="B62" s="89"/>
      <c r="C62" s="84"/>
      <c r="D62" s="92"/>
      <c r="E62" s="81"/>
      <c r="F62" s="25" t="s">
        <v>139</v>
      </c>
      <c r="G62" s="27" t="s">
        <v>140</v>
      </c>
      <c r="H62" s="6"/>
      <c r="I62" s="20"/>
      <c r="J62" s="20"/>
      <c r="K62" s="20"/>
      <c r="L62" s="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</row>
    <row r="63" spans="2:32">
      <c r="B63" s="89"/>
      <c r="C63" s="84"/>
      <c r="D63" s="92"/>
      <c r="E63" s="81"/>
      <c r="F63" s="25" t="s">
        <v>141</v>
      </c>
      <c r="G63" s="27" t="s">
        <v>142</v>
      </c>
      <c r="H63" s="6"/>
      <c r="I63" s="20"/>
      <c r="J63" s="20"/>
      <c r="K63" s="20"/>
      <c r="L63" s="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</row>
    <row r="64" spans="2:32">
      <c r="B64" s="89"/>
      <c r="C64" s="84"/>
      <c r="D64" s="92"/>
      <c r="E64" s="81"/>
      <c r="F64" s="25" t="s">
        <v>143</v>
      </c>
      <c r="G64" s="27" t="s">
        <v>144</v>
      </c>
      <c r="H64" s="6"/>
      <c r="I64" s="20"/>
      <c r="J64" s="20"/>
      <c r="K64" s="20"/>
      <c r="L64" s="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</row>
    <row r="65" spans="2:32">
      <c r="B65" s="89"/>
      <c r="C65" s="84"/>
      <c r="D65" s="92"/>
      <c r="E65" s="81"/>
      <c r="F65" s="25" t="s">
        <v>145</v>
      </c>
      <c r="G65" s="27" t="s">
        <v>146</v>
      </c>
      <c r="H65" s="6"/>
      <c r="I65" s="20"/>
      <c r="J65" s="20"/>
      <c r="K65" s="20"/>
      <c r="L65" s="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</row>
    <row r="66" spans="2:32">
      <c r="B66" s="89"/>
      <c r="C66" s="84"/>
      <c r="D66" s="92"/>
      <c r="E66" s="81"/>
      <c r="F66" s="25" t="s">
        <v>147</v>
      </c>
      <c r="G66" s="27" t="s">
        <v>148</v>
      </c>
      <c r="H66" s="6"/>
      <c r="I66" s="20"/>
      <c r="J66" s="20"/>
      <c r="K66" s="20"/>
      <c r="L66" s="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</row>
    <row r="67" spans="2:32">
      <c r="B67" s="89"/>
      <c r="C67" s="84"/>
      <c r="D67" s="92"/>
      <c r="E67" s="81"/>
      <c r="F67" s="25" t="s">
        <v>149</v>
      </c>
      <c r="G67" s="27" t="s">
        <v>150</v>
      </c>
      <c r="H67" s="6"/>
      <c r="I67" s="20"/>
      <c r="J67" s="20"/>
      <c r="K67" s="20"/>
      <c r="L67" s="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</row>
    <row r="68" spans="2:32">
      <c r="B68" s="89"/>
      <c r="C68" s="84"/>
      <c r="D68" s="92"/>
      <c r="E68" s="81"/>
      <c r="F68" s="25" t="s">
        <v>151</v>
      </c>
      <c r="G68" s="27" t="s">
        <v>152</v>
      </c>
      <c r="H68" s="6"/>
      <c r="I68" s="20"/>
      <c r="J68" s="20"/>
      <c r="K68" s="20"/>
      <c r="L68" s="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</row>
    <row r="69" spans="2:32">
      <c r="B69" s="89"/>
      <c r="C69" s="84"/>
      <c r="D69" s="92"/>
      <c r="E69" s="81"/>
      <c r="F69" s="25" t="s">
        <v>153</v>
      </c>
      <c r="G69" s="27" t="s">
        <v>154</v>
      </c>
      <c r="H69" s="6"/>
      <c r="I69" s="20"/>
      <c r="J69" s="20"/>
      <c r="K69" s="20"/>
      <c r="L69" s="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</row>
    <row r="70" spans="2:32">
      <c r="B70" s="89"/>
      <c r="C70" s="84"/>
      <c r="D70" s="92"/>
      <c r="E70" s="81"/>
      <c r="F70" s="25" t="s">
        <v>155</v>
      </c>
      <c r="G70" s="27" t="s">
        <v>156</v>
      </c>
      <c r="H70" s="6"/>
      <c r="I70" s="20"/>
      <c r="J70" s="20"/>
      <c r="K70" s="20"/>
      <c r="L70" s="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</row>
    <row r="71" spans="2:32">
      <c r="B71" s="89"/>
      <c r="C71" s="84"/>
      <c r="D71" s="92"/>
      <c r="E71" s="81"/>
      <c r="F71" s="25" t="s">
        <v>157</v>
      </c>
      <c r="G71" s="27" t="s">
        <v>158</v>
      </c>
      <c r="H71" s="6"/>
      <c r="I71" s="20"/>
      <c r="J71" s="20"/>
      <c r="K71" s="20"/>
      <c r="L71" s="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</row>
    <row r="72" spans="2:32">
      <c r="B72" s="89"/>
      <c r="C72" s="84"/>
      <c r="D72" s="92"/>
      <c r="E72" s="81"/>
      <c r="F72" s="25" t="s">
        <v>159</v>
      </c>
      <c r="G72" s="27" t="s">
        <v>160</v>
      </c>
      <c r="H72" s="6"/>
      <c r="I72" s="20"/>
      <c r="J72" s="20"/>
      <c r="K72" s="20"/>
      <c r="L72" s="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</row>
    <row r="73" spans="2:32">
      <c r="B73" s="89"/>
      <c r="C73" s="84"/>
      <c r="D73" s="92"/>
      <c r="E73" s="81"/>
      <c r="F73" s="25" t="s">
        <v>161</v>
      </c>
      <c r="G73" s="27" t="s">
        <v>162</v>
      </c>
      <c r="H73" s="6"/>
      <c r="I73" s="20"/>
      <c r="J73" s="20"/>
      <c r="K73" s="20"/>
      <c r="L73" s="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</row>
    <row r="74" spans="2:32">
      <c r="B74" s="89"/>
      <c r="C74" s="84"/>
      <c r="D74" s="92"/>
      <c r="E74" s="81"/>
      <c r="F74" s="25" t="s">
        <v>163</v>
      </c>
      <c r="G74" s="27" t="s">
        <v>164</v>
      </c>
      <c r="H74" s="6"/>
      <c r="I74" s="20"/>
      <c r="J74" s="20"/>
      <c r="K74" s="20"/>
      <c r="L74" s="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</row>
    <row r="75" spans="2:32">
      <c r="B75" s="89"/>
      <c r="C75" s="84"/>
      <c r="D75" s="92"/>
      <c r="E75" s="81"/>
      <c r="F75" s="25" t="s">
        <v>165</v>
      </c>
      <c r="G75" s="27" t="s">
        <v>166</v>
      </c>
      <c r="H75" s="6"/>
      <c r="I75" s="20"/>
      <c r="J75" s="20"/>
      <c r="K75" s="20"/>
      <c r="L75" s="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</row>
    <row r="76" spans="2:32">
      <c r="B76" s="89"/>
      <c r="C76" s="84"/>
      <c r="D76" s="92"/>
      <c r="E76" s="81"/>
      <c r="F76" s="25" t="s">
        <v>171</v>
      </c>
      <c r="G76" s="27" t="s">
        <v>172</v>
      </c>
      <c r="H76" s="6"/>
      <c r="I76" s="20"/>
      <c r="J76" s="20"/>
      <c r="K76" s="20"/>
      <c r="L76" s="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</row>
    <row r="77" spans="2:32">
      <c r="B77" s="89"/>
      <c r="C77" s="84"/>
      <c r="D77" s="92"/>
      <c r="E77" s="81"/>
      <c r="F77" s="25" t="s">
        <v>173</v>
      </c>
      <c r="G77" s="27" t="s">
        <v>174</v>
      </c>
      <c r="H77" s="6"/>
      <c r="I77" s="20"/>
      <c r="J77" s="20"/>
      <c r="K77" s="20"/>
      <c r="L77" s="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</row>
    <row r="78" spans="2:32">
      <c r="B78" s="89"/>
      <c r="C78" s="84"/>
      <c r="D78" s="92"/>
      <c r="E78" s="81"/>
      <c r="F78" s="25" t="s">
        <v>175</v>
      </c>
      <c r="G78" s="27" t="s">
        <v>176</v>
      </c>
      <c r="H78" s="6"/>
      <c r="I78" s="20"/>
      <c r="J78" s="20"/>
      <c r="K78" s="20"/>
      <c r="L78" s="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</row>
    <row r="79" spans="2:32">
      <c r="B79" s="89"/>
      <c r="C79" s="84"/>
      <c r="D79" s="92"/>
      <c r="E79" s="81"/>
      <c r="F79" s="25" t="s">
        <v>177</v>
      </c>
      <c r="G79" s="27" t="s">
        <v>178</v>
      </c>
      <c r="H79" s="6"/>
      <c r="I79" s="20"/>
      <c r="J79" s="20"/>
      <c r="K79" s="20"/>
      <c r="L79" s="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</row>
    <row r="80" spans="2:32">
      <c r="B80" s="89"/>
      <c r="C80" s="84"/>
      <c r="D80" s="92"/>
      <c r="E80" s="81"/>
      <c r="F80" s="25" t="s">
        <v>179</v>
      </c>
      <c r="G80" s="27" t="s">
        <v>180</v>
      </c>
      <c r="H80" s="6"/>
      <c r="I80" s="20"/>
      <c r="J80" s="20"/>
      <c r="K80" s="20"/>
      <c r="L80" s="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</row>
    <row r="81" spans="2:32">
      <c r="B81" s="89"/>
      <c r="C81" s="84"/>
      <c r="D81" s="92"/>
      <c r="E81" s="81"/>
      <c r="F81" s="25" t="s">
        <v>181</v>
      </c>
      <c r="G81" s="27" t="s">
        <v>182</v>
      </c>
      <c r="H81" s="6"/>
      <c r="I81" s="20"/>
      <c r="J81" s="20"/>
      <c r="K81" s="20"/>
      <c r="L81" s="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</row>
    <row r="82" spans="2:32">
      <c r="B82" s="89"/>
      <c r="C82" s="84"/>
      <c r="D82" s="92"/>
      <c r="E82" s="81"/>
      <c r="F82" s="25" t="s">
        <v>183</v>
      </c>
      <c r="G82" s="27" t="s">
        <v>184</v>
      </c>
      <c r="H82" s="6"/>
      <c r="I82" s="20"/>
      <c r="J82" s="20"/>
      <c r="K82" s="20"/>
      <c r="L82" s="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</row>
    <row r="83" spans="2:32">
      <c r="B83" s="89"/>
      <c r="C83" s="84"/>
      <c r="D83" s="92"/>
      <c r="E83" s="81"/>
      <c r="F83" s="25" t="s">
        <v>185</v>
      </c>
      <c r="G83" s="27" t="s">
        <v>186</v>
      </c>
      <c r="H83" s="6"/>
      <c r="I83" s="20"/>
      <c r="J83" s="20"/>
      <c r="K83" s="20"/>
      <c r="L83" s="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</row>
    <row r="84" spans="2:32">
      <c r="B84" s="89"/>
      <c r="C84" s="84"/>
      <c r="D84" s="92"/>
      <c r="E84" s="81"/>
      <c r="F84" s="25" t="s">
        <v>187</v>
      </c>
      <c r="G84" s="27" t="s">
        <v>188</v>
      </c>
      <c r="H84" s="6"/>
      <c r="I84" s="20"/>
      <c r="J84" s="20"/>
      <c r="K84" s="20"/>
      <c r="L84" s="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</row>
    <row r="85" spans="2:32">
      <c r="B85" s="89"/>
      <c r="C85" s="84"/>
      <c r="D85" s="92"/>
      <c r="E85" s="81"/>
      <c r="F85" s="25" t="s">
        <v>189</v>
      </c>
      <c r="G85" s="27" t="s">
        <v>190</v>
      </c>
      <c r="H85" s="6"/>
      <c r="I85" s="20"/>
      <c r="J85" s="20"/>
      <c r="K85" s="20"/>
      <c r="L85" s="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</row>
    <row r="86" spans="2:32">
      <c r="B86" s="89"/>
      <c r="C86" s="84"/>
      <c r="D86" s="92"/>
      <c r="E86" s="81"/>
      <c r="F86" s="25" t="s">
        <v>191</v>
      </c>
      <c r="G86" s="27" t="s">
        <v>192</v>
      </c>
      <c r="H86" s="6"/>
      <c r="I86" s="20"/>
      <c r="J86" s="20"/>
      <c r="K86" s="20"/>
      <c r="L86" s="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</row>
    <row r="87" spans="2:32">
      <c r="B87" s="89"/>
      <c r="C87" s="84"/>
      <c r="D87" s="92"/>
      <c r="E87" s="81"/>
      <c r="F87" s="25" t="s">
        <v>193</v>
      </c>
      <c r="G87" s="27" t="s">
        <v>194</v>
      </c>
      <c r="H87" s="6"/>
      <c r="I87" s="20"/>
      <c r="J87" s="20"/>
      <c r="K87" s="20"/>
      <c r="L87" s="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</row>
    <row r="88" spans="2:32">
      <c r="B88" s="89"/>
      <c r="C88" s="84"/>
      <c r="D88" s="92"/>
      <c r="E88" s="81"/>
      <c r="F88" s="25" t="s">
        <v>195</v>
      </c>
      <c r="G88" s="27" t="s">
        <v>196</v>
      </c>
      <c r="H88" s="6"/>
      <c r="I88" s="20"/>
      <c r="J88" s="20"/>
      <c r="K88" s="20"/>
      <c r="L88" s="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</row>
    <row r="89" spans="2:32">
      <c r="B89" s="89"/>
      <c r="C89" s="84"/>
      <c r="D89" s="92"/>
      <c r="E89" s="81"/>
      <c r="F89" s="25" t="s">
        <v>197</v>
      </c>
      <c r="G89" s="27" t="s">
        <v>198</v>
      </c>
      <c r="H89" s="6"/>
      <c r="I89" s="20"/>
      <c r="J89" s="20"/>
      <c r="K89" s="20"/>
      <c r="L89" s="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</row>
    <row r="90" spans="2:32">
      <c r="B90" s="89"/>
      <c r="C90" s="84"/>
      <c r="D90" s="92"/>
      <c r="E90" s="81"/>
      <c r="F90" s="25" t="s">
        <v>199</v>
      </c>
      <c r="G90" s="27" t="s">
        <v>200</v>
      </c>
      <c r="H90" s="6"/>
      <c r="I90" s="20"/>
      <c r="J90" s="20"/>
      <c r="K90" s="20"/>
      <c r="L90" s="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</row>
    <row r="91" spans="2:32">
      <c r="B91" s="89"/>
      <c r="C91" s="84"/>
      <c r="D91" s="92"/>
      <c r="E91" s="81"/>
      <c r="F91" s="25" t="s">
        <v>201</v>
      </c>
      <c r="G91" s="27" t="s">
        <v>202</v>
      </c>
      <c r="H91" s="6"/>
      <c r="I91" s="20"/>
      <c r="J91" s="20"/>
      <c r="K91" s="20"/>
      <c r="L91" s="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</row>
    <row r="92" spans="2:32">
      <c r="B92" s="89"/>
      <c r="C92" s="84"/>
      <c r="D92" s="92"/>
      <c r="E92" s="81"/>
      <c r="F92" s="25" t="s">
        <v>203</v>
      </c>
      <c r="G92" s="27" t="s">
        <v>204</v>
      </c>
      <c r="H92" s="6"/>
      <c r="I92" s="20"/>
      <c r="J92" s="20"/>
      <c r="K92" s="20"/>
      <c r="L92" s="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</row>
    <row r="93" spans="2:32">
      <c r="B93" s="89"/>
      <c r="C93" s="84"/>
      <c r="D93" s="92"/>
      <c r="E93" s="81"/>
      <c r="F93" s="25" t="s">
        <v>205</v>
      </c>
      <c r="G93" s="27" t="s">
        <v>206</v>
      </c>
      <c r="H93" s="6"/>
      <c r="I93" s="20"/>
      <c r="J93" s="20"/>
      <c r="K93" s="20"/>
      <c r="L93" s="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</row>
    <row r="94" spans="2:32">
      <c r="B94" s="89"/>
      <c r="C94" s="84"/>
      <c r="D94" s="92"/>
      <c r="E94" s="81"/>
      <c r="F94" s="25" t="s">
        <v>207</v>
      </c>
      <c r="G94" s="27" t="s">
        <v>208</v>
      </c>
      <c r="H94" s="6"/>
      <c r="I94" s="20"/>
      <c r="J94" s="20"/>
      <c r="K94" s="20"/>
      <c r="L94" s="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</row>
    <row r="95" spans="2:32">
      <c r="B95" s="89"/>
      <c r="C95" s="84"/>
      <c r="D95" s="92"/>
      <c r="E95" s="81"/>
      <c r="F95" s="25" t="s">
        <v>209</v>
      </c>
      <c r="G95" s="27" t="s">
        <v>210</v>
      </c>
      <c r="H95" s="6"/>
      <c r="I95" s="20"/>
      <c r="J95" s="20"/>
      <c r="K95" s="20"/>
      <c r="L95" s="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</row>
    <row r="96" spans="2:32">
      <c r="B96" s="89"/>
      <c r="C96" s="84"/>
      <c r="D96" s="92"/>
      <c r="E96" s="81"/>
      <c r="F96" s="25" t="s">
        <v>211</v>
      </c>
      <c r="G96" s="27" t="s">
        <v>212</v>
      </c>
      <c r="H96" s="6"/>
      <c r="I96" s="20"/>
      <c r="J96" s="20"/>
      <c r="K96" s="20"/>
      <c r="L96" s="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</row>
    <row r="97" spans="2:32">
      <c r="B97" s="89"/>
      <c r="C97" s="84"/>
      <c r="D97" s="92"/>
      <c r="E97" s="81"/>
      <c r="F97" s="25" t="s">
        <v>213</v>
      </c>
      <c r="G97" s="27" t="s">
        <v>214</v>
      </c>
      <c r="H97" s="6"/>
      <c r="I97" s="20"/>
      <c r="J97" s="20"/>
      <c r="K97" s="20"/>
      <c r="L97" s="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</row>
    <row r="98" spans="2:32">
      <c r="B98" s="89"/>
      <c r="C98" s="84"/>
      <c r="D98" s="92"/>
      <c r="E98" s="81"/>
      <c r="F98" s="25" t="s">
        <v>215</v>
      </c>
      <c r="G98" s="27" t="s">
        <v>216</v>
      </c>
      <c r="H98" s="6"/>
      <c r="I98" s="20"/>
      <c r="J98" s="20"/>
      <c r="K98" s="20"/>
      <c r="L98" s="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</row>
    <row r="99" spans="2:32">
      <c r="B99" s="89"/>
      <c r="C99" s="84"/>
      <c r="D99" s="92"/>
      <c r="E99" s="81"/>
      <c r="F99" s="25" t="s">
        <v>217</v>
      </c>
      <c r="G99" s="27" t="s">
        <v>218</v>
      </c>
      <c r="H99" s="6"/>
      <c r="I99" s="20"/>
      <c r="J99" s="20"/>
      <c r="K99" s="20"/>
      <c r="L99" s="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</row>
    <row r="100" spans="2:32">
      <c r="B100" s="89"/>
      <c r="C100" s="84"/>
      <c r="D100" s="92"/>
      <c r="E100" s="81"/>
      <c r="F100" s="25" t="s">
        <v>219</v>
      </c>
      <c r="G100" s="27" t="s">
        <v>220</v>
      </c>
      <c r="H100" s="6"/>
      <c r="I100" s="20"/>
      <c r="J100" s="20"/>
      <c r="K100" s="20"/>
      <c r="L100" s="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</row>
    <row r="101" spans="2:32">
      <c r="B101" s="89"/>
      <c r="C101" s="84"/>
      <c r="D101" s="92"/>
      <c r="E101" s="81"/>
      <c r="F101" s="25" t="s">
        <v>221</v>
      </c>
      <c r="G101" s="27" t="s">
        <v>222</v>
      </c>
      <c r="H101" s="6"/>
      <c r="I101" s="20"/>
      <c r="J101" s="20"/>
      <c r="K101" s="20"/>
      <c r="L101" s="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</row>
    <row r="102" spans="2:32">
      <c r="B102" s="89"/>
      <c r="C102" s="84"/>
      <c r="D102" s="92"/>
      <c r="E102" s="81"/>
      <c r="F102" s="25" t="s">
        <v>223</v>
      </c>
      <c r="G102" s="27" t="s">
        <v>224</v>
      </c>
      <c r="H102" s="6"/>
      <c r="I102" s="20"/>
      <c r="J102" s="20"/>
      <c r="K102" s="20"/>
      <c r="L102" s="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</row>
    <row r="103" spans="2:32">
      <c r="B103" s="89"/>
      <c r="C103" s="84"/>
      <c r="D103" s="92"/>
      <c r="E103" s="81"/>
      <c r="F103" s="25" t="s">
        <v>225</v>
      </c>
      <c r="G103" s="27" t="s">
        <v>226</v>
      </c>
      <c r="H103" s="6"/>
      <c r="I103" s="20"/>
      <c r="J103" s="20"/>
      <c r="K103" s="20"/>
      <c r="L103" s="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</row>
    <row r="104" spans="2:32">
      <c r="B104" s="89"/>
      <c r="C104" s="84"/>
      <c r="D104" s="92"/>
      <c r="E104" s="81"/>
      <c r="F104" s="25" t="s">
        <v>227</v>
      </c>
      <c r="G104" s="27" t="s">
        <v>228</v>
      </c>
      <c r="H104" s="6"/>
      <c r="I104" s="20"/>
      <c r="J104" s="20"/>
      <c r="K104" s="20"/>
      <c r="L104" s="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</row>
    <row r="105" spans="2:32">
      <c r="B105" s="89"/>
      <c r="C105" s="84"/>
      <c r="D105" s="92"/>
      <c r="E105" s="81"/>
      <c r="F105" s="25" t="s">
        <v>229</v>
      </c>
      <c r="G105" s="27" t="s">
        <v>230</v>
      </c>
      <c r="H105" s="6"/>
      <c r="I105" s="20"/>
      <c r="J105" s="20"/>
      <c r="K105" s="20"/>
      <c r="L105" s="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</row>
    <row r="106" spans="2:32">
      <c r="B106" s="89"/>
      <c r="C106" s="84"/>
      <c r="D106" s="92"/>
      <c r="E106" s="81"/>
      <c r="F106" s="25" t="s">
        <v>231</v>
      </c>
      <c r="G106" s="27" t="s">
        <v>232</v>
      </c>
      <c r="H106" s="6"/>
      <c r="I106" s="20"/>
      <c r="J106" s="20"/>
      <c r="K106" s="20"/>
      <c r="L106" s="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</row>
    <row r="107" spans="2:32">
      <c r="B107" s="89"/>
      <c r="C107" s="84"/>
      <c r="D107" s="92"/>
      <c r="E107" s="81"/>
      <c r="F107" s="25" t="s">
        <v>233</v>
      </c>
      <c r="G107" s="27" t="s">
        <v>234</v>
      </c>
      <c r="H107" s="6"/>
      <c r="I107" s="20"/>
      <c r="J107" s="20"/>
      <c r="K107" s="20"/>
      <c r="L107" s="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</row>
    <row r="108" spans="2:32">
      <c r="B108" s="89"/>
      <c r="C108" s="84"/>
      <c r="D108" s="92"/>
      <c r="E108" s="81"/>
      <c r="F108" s="25" t="s">
        <v>235</v>
      </c>
      <c r="G108" s="27" t="s">
        <v>236</v>
      </c>
      <c r="H108" s="6"/>
      <c r="I108" s="20"/>
      <c r="J108" s="20"/>
      <c r="K108" s="20"/>
      <c r="L108" s="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</row>
    <row r="109" spans="2:32">
      <c r="B109" s="89"/>
      <c r="C109" s="84"/>
      <c r="D109" s="92"/>
      <c r="E109" s="81"/>
      <c r="F109" s="25" t="s">
        <v>237</v>
      </c>
      <c r="G109" s="27" t="s">
        <v>238</v>
      </c>
      <c r="H109" s="6"/>
      <c r="I109" s="20"/>
      <c r="J109" s="20"/>
      <c r="K109" s="20"/>
      <c r="L109" s="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</row>
    <row r="110" spans="2:32" ht="13.8" thickBot="1">
      <c r="B110" s="90"/>
      <c r="C110" s="87"/>
      <c r="D110" s="93"/>
      <c r="E110" s="82"/>
      <c r="F110" s="33" t="s">
        <v>239</v>
      </c>
      <c r="G110" s="34" t="s">
        <v>240</v>
      </c>
      <c r="H110" s="6"/>
      <c r="I110" s="20"/>
      <c r="J110" s="20"/>
      <c r="K110" s="20"/>
      <c r="L110" s="4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</row>
    <row r="111" spans="2:32" ht="13.5" hidden="1" customHeight="1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6"/>
      <c r="I111" s="20"/>
      <c r="J111" s="20"/>
      <c r="K111" s="20"/>
      <c r="L111" s="4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</row>
    <row r="112" spans="2:32" ht="13.5" hidden="1" customHeight="1">
      <c r="B112" s="89"/>
      <c r="C112" s="84"/>
      <c r="D112" s="92"/>
      <c r="E112" s="81"/>
      <c r="F112" s="25" t="s">
        <v>243</v>
      </c>
      <c r="G112" s="27" t="s">
        <v>244</v>
      </c>
      <c r="H112" s="6"/>
      <c r="I112" s="20"/>
      <c r="J112" s="20"/>
      <c r="K112" s="20"/>
      <c r="L112" s="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</row>
    <row r="113" spans="2:32" ht="14.25" hidden="1" customHeight="1" thickBot="1">
      <c r="B113" s="89"/>
      <c r="C113" s="84"/>
      <c r="D113" s="93"/>
      <c r="E113" s="82"/>
      <c r="F113" s="33" t="s">
        <v>245</v>
      </c>
      <c r="G113" s="34" t="s">
        <v>246</v>
      </c>
      <c r="H113" s="6"/>
      <c r="I113" s="20"/>
      <c r="J113" s="20"/>
      <c r="K113" s="20"/>
      <c r="L113" s="4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</row>
    <row r="114" spans="2:32" ht="13.5" hidden="1" customHeight="1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6"/>
      <c r="I114" s="20"/>
      <c r="J114" s="20"/>
      <c r="K114" s="20"/>
      <c r="L114" s="4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</row>
    <row r="115" spans="2:32" ht="14.25" hidden="1" customHeight="1" thickBot="1">
      <c r="B115" s="89"/>
      <c r="C115" s="84"/>
      <c r="D115" s="93"/>
      <c r="E115" s="82"/>
      <c r="F115" s="33" t="s">
        <v>249</v>
      </c>
      <c r="G115" s="34" t="s">
        <v>250</v>
      </c>
      <c r="H115" s="6"/>
      <c r="I115" s="20"/>
      <c r="J115" s="20"/>
      <c r="K115" s="20"/>
      <c r="L115" s="4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</row>
    <row r="116" spans="2:32" ht="13.5" hidden="1" customHeight="1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6"/>
      <c r="I116" s="20"/>
      <c r="J116" s="20"/>
      <c r="K116" s="20"/>
      <c r="L116" s="4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</row>
    <row r="117" spans="2:32" ht="14.25" hidden="1" customHeight="1" thickBot="1">
      <c r="B117" s="89"/>
      <c r="C117" s="84"/>
      <c r="D117" s="93"/>
      <c r="E117" s="82"/>
      <c r="F117" s="33" t="s">
        <v>253</v>
      </c>
      <c r="G117" s="34" t="s">
        <v>254</v>
      </c>
      <c r="H117" s="6"/>
      <c r="I117" s="20"/>
      <c r="J117" s="20"/>
      <c r="K117" s="20"/>
      <c r="L117" s="4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</row>
    <row r="118" spans="2:32" ht="13.5" hidden="1" customHeight="1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6"/>
      <c r="I118" s="20"/>
      <c r="J118" s="20"/>
      <c r="K118" s="20"/>
      <c r="L118" s="4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</row>
    <row r="119" spans="2:32" ht="14.25" hidden="1" customHeight="1" thickBot="1">
      <c r="B119" s="89"/>
      <c r="C119" s="84"/>
      <c r="D119" s="93"/>
      <c r="E119" s="82"/>
      <c r="F119" s="33" t="s">
        <v>257</v>
      </c>
      <c r="G119" s="34" t="s">
        <v>258</v>
      </c>
      <c r="H119" s="6"/>
      <c r="I119" s="20"/>
      <c r="J119" s="20"/>
      <c r="K119" s="20"/>
      <c r="L119" s="4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</row>
    <row r="120" spans="2:32" ht="13.5" hidden="1" customHeight="1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6"/>
      <c r="I120" s="20"/>
      <c r="J120" s="20"/>
      <c r="K120" s="20"/>
      <c r="L120" s="4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</row>
    <row r="121" spans="2:32" ht="14.25" hidden="1" customHeight="1" thickBot="1">
      <c r="B121" s="89"/>
      <c r="C121" s="84"/>
      <c r="D121" s="93"/>
      <c r="E121" s="82"/>
      <c r="F121" s="33" t="s">
        <v>261</v>
      </c>
      <c r="G121" s="34" t="s">
        <v>262</v>
      </c>
      <c r="H121" s="6"/>
      <c r="I121" s="20"/>
      <c r="J121" s="20"/>
      <c r="K121" s="20"/>
      <c r="L121" s="4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</row>
    <row r="122" spans="2:32" ht="13.5" hidden="1" customHeight="1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6"/>
      <c r="I122" s="20"/>
      <c r="J122" s="20"/>
      <c r="K122" s="20"/>
      <c r="L122" s="4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</row>
    <row r="123" spans="2:32" ht="13.5" hidden="1" customHeight="1">
      <c r="B123" s="89"/>
      <c r="C123" s="84"/>
      <c r="D123" s="92"/>
      <c r="E123" s="81"/>
      <c r="F123" s="25" t="s">
        <v>265</v>
      </c>
      <c r="G123" s="27" t="s">
        <v>266</v>
      </c>
      <c r="H123" s="6"/>
      <c r="I123" s="20"/>
      <c r="J123" s="20"/>
      <c r="K123" s="20"/>
      <c r="L123" s="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</row>
    <row r="124" spans="2:32" ht="13.5" hidden="1" customHeight="1">
      <c r="B124" s="89"/>
      <c r="C124" s="84"/>
      <c r="D124" s="92"/>
      <c r="E124" s="81"/>
      <c r="F124" s="25" t="s">
        <v>267</v>
      </c>
      <c r="G124" s="27" t="s">
        <v>268</v>
      </c>
      <c r="H124" s="6"/>
      <c r="I124" s="20"/>
      <c r="J124" s="20"/>
      <c r="K124" s="20"/>
      <c r="L124" s="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</row>
    <row r="125" spans="2:32" ht="14.25" hidden="1" customHeight="1" thickBot="1">
      <c r="B125" s="89"/>
      <c r="C125" s="84"/>
      <c r="D125" s="93"/>
      <c r="E125" s="82"/>
      <c r="F125" s="33" t="s">
        <v>269</v>
      </c>
      <c r="G125" s="34" t="s">
        <v>270</v>
      </c>
      <c r="H125" s="6"/>
      <c r="I125" s="20"/>
      <c r="J125" s="20"/>
      <c r="K125" s="20"/>
      <c r="L125" s="4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</row>
    <row r="126" spans="2:32" ht="13.5" hidden="1" customHeight="1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6"/>
      <c r="I126" s="20"/>
      <c r="J126" s="20"/>
      <c r="K126" s="20"/>
      <c r="L126" s="4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</row>
    <row r="127" spans="2:32" ht="14.25" hidden="1" customHeight="1" thickBot="1">
      <c r="B127" s="90"/>
      <c r="C127" s="87"/>
      <c r="D127" s="92"/>
      <c r="E127" s="81"/>
      <c r="F127" s="29" t="s">
        <v>273</v>
      </c>
      <c r="G127" s="30" t="s">
        <v>274</v>
      </c>
      <c r="H127" s="6"/>
      <c r="I127" s="20"/>
      <c r="J127" s="20"/>
      <c r="K127" s="20"/>
      <c r="L127" s="4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</row>
    <row r="128" spans="2:32" ht="14.25" hidden="1" customHeight="1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6"/>
      <c r="I128" s="20"/>
      <c r="J128" s="20"/>
      <c r="K128" s="20"/>
      <c r="L128" s="4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</row>
    <row r="129" spans="2:32" ht="13.5" hidden="1" customHeight="1">
      <c r="B129" s="89"/>
      <c r="C129" s="84"/>
      <c r="D129" s="91"/>
      <c r="E129" s="80" t="s">
        <v>26</v>
      </c>
      <c r="F129" s="31"/>
      <c r="G129" s="37" t="s">
        <v>48</v>
      </c>
      <c r="H129" s="6"/>
      <c r="I129" s="20"/>
      <c r="J129" s="20"/>
      <c r="K129" s="20"/>
      <c r="L129" s="4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</row>
    <row r="130" spans="2:32" ht="13.5" hidden="1" customHeight="1">
      <c r="B130" s="89"/>
      <c r="C130" s="84"/>
      <c r="D130" s="92"/>
      <c r="E130" s="81"/>
      <c r="F130" s="25" t="s">
        <v>275</v>
      </c>
      <c r="G130" s="27" t="s">
        <v>182</v>
      </c>
      <c r="H130" s="6"/>
      <c r="I130" s="20"/>
      <c r="J130" s="20"/>
      <c r="K130" s="20"/>
      <c r="L130" s="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</row>
    <row r="131" spans="2:32" ht="13.5" hidden="1" customHeight="1">
      <c r="B131" s="89"/>
      <c r="C131" s="84"/>
      <c r="D131" s="92"/>
      <c r="E131" s="81"/>
      <c r="F131" s="25" t="s">
        <v>276</v>
      </c>
      <c r="G131" s="27" t="s">
        <v>80</v>
      </c>
      <c r="H131" s="6"/>
      <c r="I131" s="20"/>
      <c r="J131" s="20"/>
      <c r="K131" s="20"/>
      <c r="L131" s="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</row>
    <row r="132" spans="2:32" ht="13.5" hidden="1" customHeight="1">
      <c r="B132" s="89"/>
      <c r="C132" s="84"/>
      <c r="D132" s="92"/>
      <c r="E132" s="81"/>
      <c r="F132" s="25" t="s">
        <v>277</v>
      </c>
      <c r="G132" s="27" t="s">
        <v>82</v>
      </c>
      <c r="H132" s="6"/>
      <c r="I132" s="20"/>
      <c r="J132" s="20"/>
      <c r="K132" s="20"/>
      <c r="L132" s="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</row>
    <row r="133" spans="2:32" ht="13.5" hidden="1" customHeight="1">
      <c r="B133" s="89"/>
      <c r="C133" s="84"/>
      <c r="D133" s="92"/>
      <c r="E133" s="81"/>
      <c r="F133" s="25" t="s">
        <v>278</v>
      </c>
      <c r="G133" s="27" t="s">
        <v>279</v>
      </c>
      <c r="H133" s="6"/>
      <c r="I133" s="20"/>
      <c r="J133" s="20"/>
      <c r="K133" s="20"/>
      <c r="L133" s="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</row>
    <row r="134" spans="2:32" ht="13.5" hidden="1" customHeight="1">
      <c r="B134" s="89"/>
      <c r="C134" s="84"/>
      <c r="D134" s="92"/>
      <c r="E134" s="81"/>
      <c r="F134" s="25" t="s">
        <v>280</v>
      </c>
      <c r="G134" s="27" t="s">
        <v>281</v>
      </c>
      <c r="H134" s="6"/>
      <c r="I134" s="20"/>
      <c r="J134" s="20"/>
      <c r="K134" s="20"/>
      <c r="L134" s="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</row>
    <row r="135" spans="2:32" ht="13.5" hidden="1" customHeight="1">
      <c r="B135" s="89"/>
      <c r="C135" s="84"/>
      <c r="D135" s="92"/>
      <c r="E135" s="81"/>
      <c r="F135" s="25" t="s">
        <v>282</v>
      </c>
      <c r="G135" s="27" t="s">
        <v>84</v>
      </c>
      <c r="H135" s="6"/>
      <c r="I135" s="20"/>
      <c r="J135" s="20"/>
      <c r="K135" s="20"/>
      <c r="L135" s="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</row>
    <row r="136" spans="2:32" ht="13.5" hidden="1" customHeight="1">
      <c r="B136" s="89"/>
      <c r="C136" s="84"/>
      <c r="D136" s="92"/>
      <c r="E136" s="81"/>
      <c r="F136" s="25" t="s">
        <v>283</v>
      </c>
      <c r="G136" s="27" t="s">
        <v>284</v>
      </c>
      <c r="H136" s="6"/>
      <c r="I136" s="20"/>
      <c r="J136" s="20"/>
      <c r="K136" s="20"/>
      <c r="L136" s="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</row>
    <row r="137" spans="2:32" ht="13.5" hidden="1" customHeight="1">
      <c r="B137" s="89"/>
      <c r="C137" s="84"/>
      <c r="D137" s="92"/>
      <c r="E137" s="81"/>
      <c r="F137" s="25" t="s">
        <v>285</v>
      </c>
      <c r="G137" s="27" t="s">
        <v>286</v>
      </c>
      <c r="H137" s="6"/>
      <c r="I137" s="20"/>
      <c r="J137" s="20"/>
      <c r="K137" s="20"/>
      <c r="L137" s="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</row>
    <row r="138" spans="2:32" ht="13.5" hidden="1" customHeight="1">
      <c r="B138" s="89"/>
      <c r="C138" s="84"/>
      <c r="D138" s="92"/>
      <c r="E138" s="81"/>
      <c r="F138" s="25" t="s">
        <v>287</v>
      </c>
      <c r="G138" s="27" t="s">
        <v>288</v>
      </c>
      <c r="H138" s="6"/>
      <c r="I138" s="20"/>
      <c r="J138" s="20"/>
      <c r="K138" s="20"/>
      <c r="L138" s="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</row>
    <row r="139" spans="2:32" ht="13.5" hidden="1" customHeight="1">
      <c r="B139" s="89"/>
      <c r="C139" s="84"/>
      <c r="D139" s="92"/>
      <c r="E139" s="81"/>
      <c r="F139" s="25" t="s">
        <v>289</v>
      </c>
      <c r="G139" s="27" t="s">
        <v>202</v>
      </c>
      <c r="H139" s="6"/>
      <c r="I139" s="20"/>
      <c r="J139" s="20"/>
      <c r="K139" s="20"/>
      <c r="L139" s="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</row>
    <row r="140" spans="2:32" ht="13.5" hidden="1" customHeight="1">
      <c r="B140" s="89"/>
      <c r="C140" s="84"/>
      <c r="D140" s="92"/>
      <c r="E140" s="81"/>
      <c r="F140" s="25" t="s">
        <v>290</v>
      </c>
      <c r="G140" s="27" t="s">
        <v>291</v>
      </c>
      <c r="H140" s="6"/>
      <c r="I140" s="20"/>
      <c r="J140" s="20"/>
      <c r="K140" s="20"/>
      <c r="L140" s="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</row>
    <row r="141" spans="2:32" ht="13.5" hidden="1" customHeight="1">
      <c r="B141" s="89"/>
      <c r="C141" s="84"/>
      <c r="D141" s="92"/>
      <c r="E141" s="81"/>
      <c r="F141" s="25" t="s">
        <v>292</v>
      </c>
      <c r="G141" s="27" t="s">
        <v>86</v>
      </c>
      <c r="H141" s="6"/>
      <c r="I141" s="20"/>
      <c r="J141" s="20"/>
      <c r="K141" s="20"/>
      <c r="L141" s="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</row>
    <row r="142" spans="2:32" ht="13.5" hidden="1" customHeight="1">
      <c r="B142" s="89"/>
      <c r="C142" s="84"/>
      <c r="D142" s="92"/>
      <c r="E142" s="81"/>
      <c r="F142" s="25" t="s">
        <v>293</v>
      </c>
      <c r="G142" s="27" t="s">
        <v>196</v>
      </c>
      <c r="H142" s="6"/>
      <c r="I142" s="20"/>
      <c r="J142" s="20"/>
      <c r="K142" s="20"/>
      <c r="L142" s="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</row>
    <row r="143" spans="2:32" ht="13.5" hidden="1" customHeight="1">
      <c r="B143" s="89"/>
      <c r="C143" s="84"/>
      <c r="D143" s="92"/>
      <c r="E143" s="81"/>
      <c r="F143" s="25" t="s">
        <v>294</v>
      </c>
      <c r="G143" s="27" t="s">
        <v>295</v>
      </c>
      <c r="H143" s="6"/>
      <c r="I143" s="20"/>
      <c r="J143" s="20"/>
      <c r="K143" s="20"/>
      <c r="L143" s="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</row>
    <row r="144" spans="2:32" ht="13.5" hidden="1" customHeight="1">
      <c r="B144" s="89"/>
      <c r="C144" s="84"/>
      <c r="D144" s="92"/>
      <c r="E144" s="81"/>
      <c r="F144" s="25" t="s">
        <v>296</v>
      </c>
      <c r="G144" s="27" t="s">
        <v>297</v>
      </c>
      <c r="H144" s="6"/>
      <c r="I144" s="20"/>
      <c r="J144" s="20"/>
      <c r="K144" s="20"/>
      <c r="L144" s="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</row>
    <row r="145" spans="2:32" ht="13.5" hidden="1" customHeight="1">
      <c r="B145" s="89"/>
      <c r="C145" s="84"/>
      <c r="D145" s="92"/>
      <c r="E145" s="81"/>
      <c r="F145" s="25" t="s">
        <v>298</v>
      </c>
      <c r="G145" s="27" t="s">
        <v>299</v>
      </c>
      <c r="H145" s="6"/>
      <c r="I145" s="20"/>
      <c r="J145" s="20"/>
      <c r="K145" s="20"/>
      <c r="L145" s="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</row>
    <row r="146" spans="2:32" ht="13.5" hidden="1" customHeight="1">
      <c r="B146" s="89"/>
      <c r="C146" s="84"/>
      <c r="D146" s="92"/>
      <c r="E146" s="81"/>
      <c r="F146" s="25" t="s">
        <v>300</v>
      </c>
      <c r="G146" s="27" t="s">
        <v>301</v>
      </c>
      <c r="H146" s="6"/>
      <c r="I146" s="20"/>
      <c r="J146" s="20"/>
      <c r="K146" s="20"/>
      <c r="L146" s="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</row>
    <row r="147" spans="2:32" ht="13.5" hidden="1" customHeight="1">
      <c r="B147" s="89"/>
      <c r="C147" s="84"/>
      <c r="D147" s="92"/>
      <c r="E147" s="81"/>
      <c r="F147" s="25" t="s">
        <v>302</v>
      </c>
      <c r="G147" s="27" t="s">
        <v>303</v>
      </c>
      <c r="H147" s="6"/>
      <c r="I147" s="20"/>
      <c r="J147" s="20"/>
      <c r="K147" s="20"/>
      <c r="L147" s="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</row>
    <row r="148" spans="2:32" ht="13.5" hidden="1" customHeight="1">
      <c r="B148" s="89"/>
      <c r="C148" s="84"/>
      <c r="D148" s="92"/>
      <c r="E148" s="81"/>
      <c r="F148" s="25" t="s">
        <v>304</v>
      </c>
      <c r="G148" s="27" t="s">
        <v>305</v>
      </c>
      <c r="H148" s="6"/>
      <c r="I148" s="20"/>
      <c r="J148" s="20"/>
      <c r="K148" s="20"/>
      <c r="L148" s="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</row>
    <row r="149" spans="2:32" ht="13.5" hidden="1" customHeight="1">
      <c r="B149" s="89"/>
      <c r="C149" s="84"/>
      <c r="D149" s="92"/>
      <c r="E149" s="81"/>
      <c r="F149" s="25" t="s">
        <v>306</v>
      </c>
      <c r="G149" s="27" t="s">
        <v>307</v>
      </c>
      <c r="H149" s="6"/>
      <c r="I149" s="20"/>
      <c r="J149" s="20"/>
      <c r="K149" s="20"/>
      <c r="L149" s="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</row>
    <row r="150" spans="2:32" ht="13.5" hidden="1" customHeight="1">
      <c r="B150" s="89"/>
      <c r="C150" s="84"/>
      <c r="D150" s="92"/>
      <c r="E150" s="81"/>
      <c r="F150" s="25" t="s">
        <v>308</v>
      </c>
      <c r="G150" s="27" t="s">
        <v>309</v>
      </c>
      <c r="H150" s="6"/>
      <c r="I150" s="20"/>
      <c r="J150" s="20"/>
      <c r="K150" s="20"/>
      <c r="L150" s="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</row>
    <row r="151" spans="2:32" ht="13.5" hidden="1" customHeight="1">
      <c r="B151" s="89"/>
      <c r="C151" s="84"/>
      <c r="D151" s="92"/>
      <c r="E151" s="81"/>
      <c r="F151" s="25" t="s">
        <v>310</v>
      </c>
      <c r="G151" s="27" t="s">
        <v>311</v>
      </c>
      <c r="H151" s="6"/>
      <c r="I151" s="20"/>
      <c r="J151" s="20"/>
      <c r="K151" s="20"/>
      <c r="L151" s="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</row>
    <row r="152" spans="2:32" ht="13.5" hidden="1" customHeight="1">
      <c r="B152" s="89"/>
      <c r="C152" s="84"/>
      <c r="D152" s="92"/>
      <c r="E152" s="81"/>
      <c r="F152" s="25" t="s">
        <v>312</v>
      </c>
      <c r="G152" s="27" t="s">
        <v>313</v>
      </c>
      <c r="H152" s="6"/>
      <c r="I152" s="20"/>
      <c r="J152" s="20"/>
      <c r="K152" s="20"/>
      <c r="L152" s="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</row>
    <row r="153" spans="2:32" ht="13.5" hidden="1" customHeight="1">
      <c r="B153" s="89"/>
      <c r="C153" s="84"/>
      <c r="D153" s="92"/>
      <c r="E153" s="81"/>
      <c r="F153" s="25" t="s">
        <v>314</v>
      </c>
      <c r="G153" s="27" t="s">
        <v>315</v>
      </c>
      <c r="H153" s="6"/>
      <c r="I153" s="20"/>
      <c r="J153" s="20"/>
      <c r="K153" s="20"/>
      <c r="L153" s="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</row>
    <row r="154" spans="2:32" ht="13.5" hidden="1" customHeight="1">
      <c r="B154" s="89"/>
      <c r="C154" s="84"/>
      <c r="D154" s="92"/>
      <c r="E154" s="81"/>
      <c r="F154" s="25" t="s">
        <v>316</v>
      </c>
      <c r="G154" s="27" t="s">
        <v>317</v>
      </c>
      <c r="H154" s="6"/>
      <c r="I154" s="20"/>
      <c r="J154" s="20"/>
      <c r="K154" s="20"/>
      <c r="L154" s="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</row>
    <row r="155" spans="2:32" ht="13.5" hidden="1" customHeight="1">
      <c r="B155" s="89"/>
      <c r="C155" s="84"/>
      <c r="D155" s="92"/>
      <c r="E155" s="81"/>
      <c r="F155" s="25" t="s">
        <v>318</v>
      </c>
      <c r="G155" s="27" t="s">
        <v>204</v>
      </c>
      <c r="H155" s="6"/>
      <c r="I155" s="20"/>
      <c r="J155" s="20"/>
      <c r="K155" s="20"/>
      <c r="L155" s="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</row>
    <row r="156" spans="2:32" ht="13.5" hidden="1" customHeight="1">
      <c r="B156" s="89"/>
      <c r="C156" s="84"/>
      <c r="D156" s="92"/>
      <c r="E156" s="81"/>
      <c r="F156" s="25" t="s">
        <v>319</v>
      </c>
      <c r="G156" s="27" t="s">
        <v>320</v>
      </c>
      <c r="H156" s="6"/>
      <c r="I156" s="20"/>
      <c r="J156" s="20"/>
      <c r="K156" s="20"/>
      <c r="L156" s="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</row>
    <row r="157" spans="2:32" ht="13.5" hidden="1" customHeight="1">
      <c r="B157" s="89"/>
      <c r="C157" s="84"/>
      <c r="D157" s="92"/>
      <c r="E157" s="81"/>
      <c r="F157" s="25" t="s">
        <v>321</v>
      </c>
      <c r="G157" s="27" t="s">
        <v>322</v>
      </c>
      <c r="H157" s="6"/>
      <c r="I157" s="20"/>
      <c r="J157" s="20"/>
      <c r="K157" s="20"/>
      <c r="L157" s="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</row>
    <row r="158" spans="2:32" ht="13.5" hidden="1" customHeight="1">
      <c r="B158" s="89"/>
      <c r="C158" s="84"/>
      <c r="D158" s="92"/>
      <c r="E158" s="81"/>
      <c r="F158" s="25" t="s">
        <v>323</v>
      </c>
      <c r="G158" s="27" t="s">
        <v>324</v>
      </c>
      <c r="H158" s="6"/>
      <c r="I158" s="20"/>
      <c r="J158" s="20"/>
      <c r="K158" s="20"/>
      <c r="L158" s="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</row>
    <row r="159" spans="2:32" ht="13.5" hidden="1" customHeight="1">
      <c r="B159" s="89"/>
      <c r="C159" s="84"/>
      <c r="D159" s="92"/>
      <c r="E159" s="81"/>
      <c r="F159" s="25" t="s">
        <v>325</v>
      </c>
      <c r="G159" s="27" t="s">
        <v>326</v>
      </c>
      <c r="H159" s="6"/>
      <c r="I159" s="20"/>
      <c r="J159" s="20"/>
      <c r="K159" s="20"/>
      <c r="L159" s="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</row>
    <row r="160" spans="2:32" ht="13.5" hidden="1" customHeight="1">
      <c r="B160" s="89"/>
      <c r="C160" s="84"/>
      <c r="D160" s="92"/>
      <c r="E160" s="81"/>
      <c r="F160" s="25" t="s">
        <v>327</v>
      </c>
      <c r="G160" s="27" t="s">
        <v>186</v>
      </c>
      <c r="H160" s="6"/>
      <c r="I160" s="20"/>
      <c r="J160" s="20"/>
      <c r="K160" s="20"/>
      <c r="L160" s="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</row>
    <row r="161" spans="2:32" ht="13.5" hidden="1" customHeight="1">
      <c r="B161" s="89"/>
      <c r="C161" s="84"/>
      <c r="D161" s="92"/>
      <c r="E161" s="81"/>
      <c r="F161" s="25" t="s">
        <v>328</v>
      </c>
      <c r="G161" s="27" t="s">
        <v>188</v>
      </c>
      <c r="H161" s="6"/>
      <c r="I161" s="20"/>
      <c r="J161" s="20"/>
      <c r="K161" s="20"/>
      <c r="L161" s="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</row>
    <row r="162" spans="2:32" ht="13.5" hidden="1" customHeight="1">
      <c r="B162" s="89"/>
      <c r="C162" s="84"/>
      <c r="D162" s="92"/>
      <c r="E162" s="81"/>
      <c r="F162" s="25" t="s">
        <v>329</v>
      </c>
      <c r="G162" s="27" t="s">
        <v>190</v>
      </c>
      <c r="H162" s="6"/>
      <c r="I162" s="20"/>
      <c r="J162" s="20"/>
      <c r="K162" s="20"/>
      <c r="L162" s="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</row>
    <row r="163" spans="2:32" ht="13.5" hidden="1" customHeight="1">
      <c r="B163" s="89"/>
      <c r="C163" s="84"/>
      <c r="D163" s="92"/>
      <c r="E163" s="81"/>
      <c r="F163" s="25" t="s">
        <v>330</v>
      </c>
      <c r="G163" s="27" t="s">
        <v>192</v>
      </c>
      <c r="H163" s="6"/>
      <c r="I163" s="20"/>
      <c r="J163" s="20"/>
      <c r="K163" s="20"/>
      <c r="L163" s="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</row>
    <row r="164" spans="2:32" ht="14.25" hidden="1" customHeight="1" thickBot="1">
      <c r="B164" s="90"/>
      <c r="C164" s="87"/>
      <c r="D164" s="93"/>
      <c r="E164" s="82"/>
      <c r="F164" s="33" t="s">
        <v>331</v>
      </c>
      <c r="G164" s="34" t="s">
        <v>198</v>
      </c>
      <c r="H164" s="6"/>
      <c r="I164" s="20"/>
      <c r="J164" s="20"/>
      <c r="K164" s="20"/>
      <c r="L164" s="4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</row>
    <row r="165" spans="2:32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6"/>
      <c r="I165" s="20"/>
      <c r="J165" s="20"/>
      <c r="K165" s="20"/>
      <c r="L165" s="4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</row>
    <row r="166" spans="2:32" ht="13.8" thickBot="1">
      <c r="B166" s="89"/>
      <c r="C166" s="84"/>
      <c r="D166" s="93"/>
      <c r="E166" s="82"/>
      <c r="F166" s="33" t="s">
        <v>334</v>
      </c>
      <c r="G166" s="38" t="s">
        <v>335</v>
      </c>
      <c r="H166" s="6"/>
      <c r="I166" s="20"/>
      <c r="J166" s="20"/>
      <c r="K166" s="20"/>
      <c r="L166" s="4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</row>
    <row r="167" spans="2:32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6"/>
      <c r="I167" s="20"/>
      <c r="J167" s="20"/>
      <c r="K167" s="20"/>
      <c r="L167" s="4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</row>
    <row r="168" spans="2:32">
      <c r="B168" s="89"/>
      <c r="C168" s="84"/>
      <c r="D168" s="92"/>
      <c r="E168" s="81"/>
      <c r="F168" s="25" t="s">
        <v>338</v>
      </c>
      <c r="G168" s="27" t="s">
        <v>339</v>
      </c>
      <c r="H168" s="6"/>
      <c r="I168" s="20"/>
      <c r="J168" s="20"/>
      <c r="K168" s="20"/>
      <c r="L168" s="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</row>
    <row r="169" spans="2:32" ht="13.8" thickBot="1">
      <c r="B169" s="89"/>
      <c r="C169" s="84"/>
      <c r="D169" s="93"/>
      <c r="E169" s="82"/>
      <c r="F169" s="33" t="s">
        <v>340</v>
      </c>
      <c r="G169" s="34" t="s">
        <v>341</v>
      </c>
      <c r="H169" s="6"/>
      <c r="I169" s="20"/>
      <c r="J169" s="20"/>
      <c r="K169" s="20"/>
      <c r="L169" s="4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</row>
    <row r="170" spans="2:32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6"/>
      <c r="I170" s="20"/>
      <c r="J170" s="20"/>
      <c r="K170" s="20"/>
      <c r="L170" s="4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</row>
    <row r="171" spans="2:32">
      <c r="B171" s="89"/>
      <c r="C171" s="84"/>
      <c r="D171" s="92"/>
      <c r="E171" s="81"/>
      <c r="F171" s="25" t="s">
        <v>344</v>
      </c>
      <c r="G171" s="27" t="s">
        <v>345</v>
      </c>
      <c r="H171" s="6"/>
      <c r="I171" s="20"/>
      <c r="J171" s="20"/>
      <c r="K171" s="20"/>
      <c r="L171" s="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</row>
    <row r="172" spans="2:32">
      <c r="B172" s="89"/>
      <c r="C172" s="84"/>
      <c r="D172" s="92"/>
      <c r="E172" s="81"/>
      <c r="F172" s="25" t="s">
        <v>346</v>
      </c>
      <c r="G172" s="27" t="s">
        <v>347</v>
      </c>
      <c r="H172" s="6"/>
      <c r="I172" s="20"/>
      <c r="J172" s="20"/>
      <c r="K172" s="20"/>
      <c r="L172" s="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</row>
    <row r="173" spans="2:32" ht="13.8" thickBot="1">
      <c r="B173" s="89"/>
      <c r="C173" s="84"/>
      <c r="D173" s="93"/>
      <c r="E173" s="82"/>
      <c r="F173" s="33" t="s">
        <v>348</v>
      </c>
      <c r="G173" s="34" t="s">
        <v>349</v>
      </c>
      <c r="H173" s="6"/>
      <c r="I173" s="20"/>
      <c r="J173" s="20"/>
      <c r="K173" s="20"/>
      <c r="L173" s="4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</row>
    <row r="174" spans="2:32" ht="13.5" customHeight="1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6"/>
      <c r="I174" s="20"/>
      <c r="J174" s="20"/>
      <c r="K174" s="20"/>
      <c r="L174" s="4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</row>
    <row r="175" spans="2:32">
      <c r="B175" s="89"/>
      <c r="C175" s="84"/>
      <c r="D175" s="92"/>
      <c r="E175" s="81"/>
      <c r="F175" s="25" t="s">
        <v>352</v>
      </c>
      <c r="G175" s="27" t="s">
        <v>353</v>
      </c>
      <c r="H175" s="6"/>
      <c r="I175" s="20"/>
      <c r="J175" s="20"/>
      <c r="K175" s="20"/>
      <c r="L175" s="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</row>
    <row r="176" spans="2:32">
      <c r="B176" s="89"/>
      <c r="C176" s="84"/>
      <c r="D176" s="92"/>
      <c r="E176" s="81"/>
      <c r="F176" s="25" t="s">
        <v>354</v>
      </c>
      <c r="G176" s="27" t="s">
        <v>355</v>
      </c>
      <c r="H176" s="6"/>
      <c r="I176" s="20"/>
      <c r="J176" s="20"/>
      <c r="K176" s="20"/>
      <c r="L176" s="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</row>
    <row r="177" spans="2:32">
      <c r="B177" s="89"/>
      <c r="C177" s="84"/>
      <c r="D177" s="92"/>
      <c r="E177" s="81"/>
      <c r="F177" s="25" t="s">
        <v>356</v>
      </c>
      <c r="G177" s="27" t="s">
        <v>357</v>
      </c>
      <c r="H177" s="6"/>
      <c r="I177" s="20"/>
      <c r="J177" s="20"/>
      <c r="K177" s="20"/>
      <c r="L177" s="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</row>
    <row r="178" spans="2:32">
      <c r="B178" s="89"/>
      <c r="C178" s="84"/>
      <c r="D178" s="92"/>
      <c r="E178" s="81"/>
      <c r="F178" s="25" t="s">
        <v>358</v>
      </c>
      <c r="G178" s="27" t="s">
        <v>359</v>
      </c>
      <c r="H178" s="6"/>
      <c r="I178" s="20"/>
      <c r="J178" s="20"/>
      <c r="K178" s="20"/>
      <c r="L178" s="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</row>
    <row r="179" spans="2:32" ht="13.8" thickBot="1">
      <c r="B179" s="90"/>
      <c r="C179" s="87"/>
      <c r="D179" s="93"/>
      <c r="E179" s="82"/>
      <c r="F179" s="33" t="s">
        <v>360</v>
      </c>
      <c r="G179" s="34" t="s">
        <v>216</v>
      </c>
      <c r="H179" s="6"/>
      <c r="I179" s="20"/>
      <c r="J179" s="20"/>
      <c r="K179" s="20"/>
      <c r="L179" s="4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</row>
    <row r="180" spans="2:32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6"/>
      <c r="I180" s="20"/>
      <c r="J180" s="20"/>
      <c r="K180" s="20"/>
      <c r="L180" s="4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</row>
    <row r="181" spans="2:32">
      <c r="B181" s="89"/>
      <c r="C181" s="84"/>
      <c r="D181" s="92"/>
      <c r="E181" s="81"/>
      <c r="F181" s="25" t="s">
        <v>363</v>
      </c>
      <c r="G181" s="27" t="s">
        <v>364</v>
      </c>
      <c r="H181" s="6"/>
      <c r="I181" s="20"/>
      <c r="J181" s="20"/>
      <c r="K181" s="20"/>
      <c r="L181" s="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</row>
    <row r="182" spans="2:32" ht="13.8" thickBot="1">
      <c r="B182" s="89"/>
      <c r="C182" s="84"/>
      <c r="D182" s="93"/>
      <c r="E182" s="82"/>
      <c r="F182" s="33" t="s">
        <v>365</v>
      </c>
      <c r="G182" s="34" t="s">
        <v>366</v>
      </c>
      <c r="H182" s="6"/>
      <c r="I182" s="20"/>
      <c r="J182" s="20"/>
      <c r="K182" s="20"/>
      <c r="L182" s="4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</row>
    <row r="183" spans="2:32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6"/>
      <c r="I183" s="20"/>
      <c r="J183" s="20"/>
      <c r="K183" s="20"/>
      <c r="L183" s="4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</row>
    <row r="184" spans="2:32">
      <c r="B184" s="89"/>
      <c r="C184" s="84"/>
      <c r="D184" s="92"/>
      <c r="E184" s="81"/>
      <c r="F184" s="39" t="s">
        <v>99</v>
      </c>
      <c r="G184" s="40" t="s">
        <v>100</v>
      </c>
      <c r="H184" s="6"/>
      <c r="I184" s="20"/>
      <c r="J184" s="20"/>
      <c r="K184" s="20"/>
      <c r="L184" s="4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</row>
    <row r="185" spans="2:32">
      <c r="B185" s="89"/>
      <c r="C185" s="84"/>
      <c r="D185" s="92"/>
      <c r="E185" s="81"/>
      <c r="F185" s="39" t="s">
        <v>167</v>
      </c>
      <c r="G185" s="40" t="s">
        <v>168</v>
      </c>
      <c r="H185" s="6"/>
      <c r="I185" s="20"/>
      <c r="J185" s="20"/>
      <c r="K185" s="20"/>
      <c r="L185" s="4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</row>
    <row r="186" spans="2:32">
      <c r="B186" s="89"/>
      <c r="C186" s="84"/>
      <c r="D186" s="92"/>
      <c r="E186" s="81"/>
      <c r="F186" s="39" t="s">
        <v>169</v>
      </c>
      <c r="G186" s="40" t="s">
        <v>170</v>
      </c>
      <c r="H186" s="6"/>
      <c r="I186" s="20"/>
      <c r="J186" s="20"/>
      <c r="K186" s="20"/>
      <c r="L186" s="4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</row>
    <row r="187" spans="2:32" ht="13.8" thickBot="1">
      <c r="B187" s="89"/>
      <c r="C187" s="84"/>
      <c r="D187" s="93"/>
      <c r="E187" s="82"/>
      <c r="F187" s="33" t="s">
        <v>367</v>
      </c>
      <c r="G187" s="34" t="s">
        <v>368</v>
      </c>
      <c r="H187" s="6"/>
      <c r="I187" s="20"/>
      <c r="J187" s="20"/>
      <c r="K187" s="20"/>
      <c r="L187" s="4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</row>
    <row r="188" spans="2:32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6"/>
      <c r="I188" s="20"/>
      <c r="J188" s="20"/>
      <c r="K188" s="20"/>
      <c r="L188" s="4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</row>
    <row r="189" spans="2:32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6"/>
      <c r="I189" s="20"/>
      <c r="J189" s="20"/>
      <c r="K189" s="20"/>
      <c r="L189" s="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</row>
    <row r="190" spans="2:32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6"/>
      <c r="I190" s="20"/>
      <c r="J190" s="20"/>
      <c r="K190" s="20"/>
      <c r="L190" s="4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</row>
    <row r="191" spans="2:32" ht="13.8" thickBot="1">
      <c r="B191" s="89"/>
      <c r="C191" s="84"/>
      <c r="D191" s="93"/>
      <c r="E191" s="82"/>
      <c r="F191" s="33" t="s">
        <v>373</v>
      </c>
      <c r="G191" s="34" t="s">
        <v>374</v>
      </c>
      <c r="H191" s="6"/>
      <c r="I191" s="20"/>
      <c r="J191" s="20"/>
      <c r="K191" s="20"/>
      <c r="L191" s="4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</row>
    <row r="192" spans="2:32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6"/>
      <c r="I192" s="20"/>
      <c r="J192" s="20"/>
      <c r="K192" s="20"/>
      <c r="L192" s="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</row>
    <row r="193" spans="2:33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6"/>
      <c r="I193" s="20"/>
      <c r="J193" s="20"/>
      <c r="K193" s="20"/>
      <c r="L193" s="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</row>
    <row r="194" spans="2:33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6"/>
      <c r="I194" s="20"/>
      <c r="J194" s="20"/>
      <c r="K194" s="20"/>
      <c r="L194" s="4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</row>
    <row r="195" spans="2:33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6"/>
      <c r="I195" s="20"/>
      <c r="J195" s="20"/>
      <c r="K195" s="20"/>
      <c r="L195" s="4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</row>
    <row r="196" spans="2:33" ht="13.8" thickBot="1">
      <c r="B196" s="89"/>
      <c r="C196" s="84"/>
      <c r="D196" s="93"/>
      <c r="E196" s="82"/>
      <c r="F196" s="33"/>
      <c r="G196" s="43" t="s">
        <v>2</v>
      </c>
      <c r="H196" s="6"/>
      <c r="I196" s="20"/>
      <c r="J196" s="20"/>
      <c r="K196" s="20"/>
      <c r="L196" s="4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</row>
    <row r="197" spans="2:33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6"/>
      <c r="I197" s="20"/>
      <c r="J197" s="20"/>
      <c r="K197" s="20"/>
      <c r="L197" s="4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</row>
    <row r="198" spans="2:33" ht="13.8" thickBot="1">
      <c r="B198" s="90"/>
      <c r="C198" s="85"/>
      <c r="D198" s="93"/>
      <c r="E198" s="82"/>
      <c r="F198" s="33" t="s">
        <v>380</v>
      </c>
      <c r="G198" s="34" t="s">
        <v>381</v>
      </c>
      <c r="H198" s="6"/>
      <c r="I198" s="20"/>
      <c r="J198" s="20"/>
      <c r="K198" s="20"/>
      <c r="L198" s="4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F12:AF13"/>
    <mergeCell ref="V12:V13"/>
    <mergeCell ref="W12:W13"/>
    <mergeCell ref="X12:X13"/>
    <mergeCell ref="AD9:AD10"/>
    <mergeCell ref="AF9:AF10"/>
    <mergeCell ref="T9:T10"/>
    <mergeCell ref="U9:U10"/>
    <mergeCell ref="V9:V10"/>
    <mergeCell ref="W9:W10"/>
    <mergeCell ref="X9:X10"/>
    <mergeCell ref="AE9:AE10"/>
    <mergeCell ref="AE12:AE13"/>
    <mergeCell ref="AC12:AC13"/>
    <mergeCell ref="AD12:AD13"/>
    <mergeCell ref="AC9:AC10"/>
    <mergeCell ref="Z9:Z10"/>
    <mergeCell ref="C5:U5"/>
    <mergeCell ref="M7:Q7"/>
    <mergeCell ref="R7:V7"/>
    <mergeCell ref="W7:AA7"/>
    <mergeCell ref="AB7:AF7"/>
    <mergeCell ref="M8:Q8"/>
    <mergeCell ref="R8:V8"/>
    <mergeCell ref="W8:AA8"/>
    <mergeCell ref="AB8:AF8"/>
    <mergeCell ref="H7:L7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12:G12"/>
    <mergeCell ref="H12:H13"/>
    <mergeCell ref="I12:I13"/>
    <mergeCell ref="J12:J13"/>
    <mergeCell ref="K12:K13"/>
    <mergeCell ref="L12:L13"/>
    <mergeCell ref="N12:N13"/>
    <mergeCell ref="AA9:AA10"/>
    <mergeCell ref="AB9:AB10"/>
    <mergeCell ref="L9:L10"/>
    <mergeCell ref="N9:N10"/>
    <mergeCell ref="Z12:Z13"/>
    <mergeCell ref="AA12:AA13"/>
    <mergeCell ref="AB12:AB13"/>
    <mergeCell ref="O12:O13"/>
    <mergeCell ref="P12:P13"/>
    <mergeCell ref="C8:G11"/>
    <mergeCell ref="H8:L8"/>
    <mergeCell ref="S9:S10"/>
    <mergeCell ref="M12:M13"/>
    <mergeCell ref="S12:S13"/>
    <mergeCell ref="H9:H10"/>
    <mergeCell ref="I9:I10"/>
    <mergeCell ref="J9:J10"/>
    <mergeCell ref="K9:K10"/>
    <mergeCell ref="Q12:Q13"/>
    <mergeCell ref="R12:R13"/>
    <mergeCell ref="T12:T13"/>
    <mergeCell ref="U12:U13"/>
    <mergeCell ref="M9:M10"/>
    <mergeCell ref="Y12:Y13"/>
    <mergeCell ref="O9:O10"/>
    <mergeCell ref="P9:P10"/>
    <mergeCell ref="Q9:Q10"/>
    <mergeCell ref="R9:R10"/>
    <mergeCell ref="Y9:Y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0"/>
  <sheetViews>
    <sheetView topLeftCell="C1" zoomScaleNormal="100" workbookViewId="0">
      <selection activeCell="E14" sqref="E14:E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403</v>
      </c>
      <c r="H3"/>
      <c r="I3"/>
      <c r="J3"/>
    </row>
    <row r="4" spans="2:27" ht="13.8" thickBot="1"/>
    <row r="5" spans="2:27" ht="18.600000000000001" thickBot="1">
      <c r="C5" s="128" t="s">
        <v>404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0.2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0.2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0.2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0.2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D190:D191"/>
    <mergeCell ref="E190:E191"/>
    <mergeCell ref="L12:L13"/>
    <mergeCell ref="D120:D121"/>
    <mergeCell ref="E120:E121"/>
    <mergeCell ref="D122:D125"/>
    <mergeCell ref="E122:E125"/>
    <mergeCell ref="D126:D127"/>
    <mergeCell ref="E126:E127"/>
    <mergeCell ref="J12:J13"/>
    <mergeCell ref="K12:K13"/>
    <mergeCell ref="R12:R13"/>
    <mergeCell ref="S12:S13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X12:X13"/>
    <mergeCell ref="Q12:Q13"/>
    <mergeCell ref="V12:V13"/>
    <mergeCell ref="B14:B21"/>
    <mergeCell ref="C14:C21"/>
    <mergeCell ref="D14:D18"/>
    <mergeCell ref="E14:E18"/>
    <mergeCell ref="D19:D21"/>
    <mergeCell ref="E19:E21"/>
    <mergeCell ref="T12:T13"/>
    <mergeCell ref="U12:U13"/>
    <mergeCell ref="W12:W13"/>
    <mergeCell ref="M12:M13"/>
    <mergeCell ref="N12:N13"/>
    <mergeCell ref="O12:O13"/>
    <mergeCell ref="P12:P13"/>
    <mergeCell ref="L8:O8"/>
    <mergeCell ref="P8:S8"/>
    <mergeCell ref="T8:W8"/>
    <mergeCell ref="B22:B110"/>
    <mergeCell ref="C22:C110"/>
    <mergeCell ref="D22:D25"/>
    <mergeCell ref="E22:E25"/>
    <mergeCell ref="D27:D30"/>
    <mergeCell ref="E27:E30"/>
    <mergeCell ref="D32:D110"/>
    <mergeCell ref="E32:E110"/>
    <mergeCell ref="P9:P10"/>
    <mergeCell ref="R9:R10"/>
    <mergeCell ref="Z9:Z10"/>
    <mergeCell ref="S9:S10"/>
    <mergeCell ref="T9:T10"/>
    <mergeCell ref="U9:U10"/>
    <mergeCell ref="W9:W10"/>
    <mergeCell ref="P7:S7"/>
    <mergeCell ref="T7:W7"/>
    <mergeCell ref="X7:AA7"/>
    <mergeCell ref="X9:X10"/>
    <mergeCell ref="Y9:Y10"/>
    <mergeCell ref="L7:O7"/>
    <mergeCell ref="C12:G12"/>
    <mergeCell ref="H12:H13"/>
    <mergeCell ref="I12:I13"/>
    <mergeCell ref="L9:L10"/>
    <mergeCell ref="Q9:Q10"/>
    <mergeCell ref="V9:V10"/>
    <mergeCell ref="X8:AA8"/>
    <mergeCell ref="Y12:Y13"/>
    <mergeCell ref="Z12:Z13"/>
    <mergeCell ref="AA12:AA13"/>
    <mergeCell ref="AA9:AA10"/>
    <mergeCell ref="H7:K7"/>
    <mergeCell ref="C8:G11"/>
    <mergeCell ref="H8:K8"/>
    <mergeCell ref="H9:H10"/>
    <mergeCell ref="I9:I10"/>
    <mergeCell ref="J9:J10"/>
    <mergeCell ref="K9:K10"/>
    <mergeCell ref="M9:M10"/>
    <mergeCell ref="N9:N10"/>
    <mergeCell ref="O9:O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I11" sqref="I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405</v>
      </c>
      <c r="H3"/>
      <c r="I3"/>
      <c r="J3"/>
    </row>
    <row r="4" spans="2:27" ht="13.8" thickBot="1"/>
    <row r="5" spans="2:27" ht="18.600000000000001" thickBot="1">
      <c r="C5" s="128" t="s">
        <v>406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18.7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18.7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18.7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18.75" customHeight="1" thickBot="1">
      <c r="C11" s="120"/>
      <c r="D11" s="121"/>
      <c r="E11" s="122"/>
      <c r="F11" s="123"/>
      <c r="G11" s="124"/>
      <c r="H11" s="14">
        <v>5</v>
      </c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8.7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18.7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407</v>
      </c>
      <c r="H3"/>
      <c r="I3"/>
      <c r="J3"/>
    </row>
    <row r="4" spans="2:27" ht="13.8" thickBot="1"/>
    <row r="5" spans="2:27" ht="18.600000000000001" thickBot="1">
      <c r="C5" s="128" t="s">
        <v>408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0.2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0.2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0.2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0.2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409</v>
      </c>
      <c r="H3"/>
      <c r="I3"/>
      <c r="J3"/>
    </row>
    <row r="4" spans="2:27" ht="13.8" thickBot="1"/>
    <row r="5" spans="2:27" ht="18.600000000000001" thickBot="1">
      <c r="C5" s="128" t="s">
        <v>410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1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1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1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1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411</v>
      </c>
      <c r="H3"/>
      <c r="I3"/>
      <c r="J3"/>
    </row>
    <row r="4" spans="2:27" ht="13.8" thickBot="1"/>
    <row r="5" spans="2:27" ht="18.600000000000001" thickBot="1">
      <c r="C5" s="128" t="s">
        <v>412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19.5" customHeight="1" thickBot="1">
      <c r="C8" s="110" t="s">
        <v>388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19.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19.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19.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103" t="s">
        <v>392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413</v>
      </c>
      <c r="H3"/>
      <c r="I3"/>
      <c r="J3"/>
    </row>
    <row r="4" spans="2:27" ht="13.8" thickBot="1"/>
    <row r="5" spans="2:27" ht="18.600000000000001" thickBot="1">
      <c r="C5" s="128" t="s">
        <v>412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0.25" customHeight="1" thickBot="1">
      <c r="C8" s="110" t="s">
        <v>414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0.2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0.2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0.2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03" t="s">
        <v>415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A200"/>
  <sheetViews>
    <sheetView topLeftCell="H1"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416</v>
      </c>
      <c r="H3"/>
      <c r="I3"/>
      <c r="J3"/>
    </row>
    <row r="4" spans="2:27" ht="13.8" thickBot="1"/>
    <row r="5" spans="2:27" ht="18.600000000000001" thickBot="1">
      <c r="C5" s="128" t="s">
        <v>419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19.5" customHeight="1" thickBot="1">
      <c r="C8" s="110" t="s">
        <v>414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19.5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19.5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19.5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103" t="s">
        <v>415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G3" sqref="G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418</v>
      </c>
      <c r="H3"/>
      <c r="I3"/>
      <c r="J3"/>
    </row>
    <row r="4" spans="2:27" ht="13.8" thickBot="1"/>
    <row r="5" spans="2:27" ht="18.600000000000001" thickBot="1">
      <c r="C5" s="128" t="s">
        <v>417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31" t="s">
        <v>383</v>
      </c>
      <c r="I7" s="132"/>
      <c r="J7" s="132"/>
      <c r="K7" s="132"/>
      <c r="L7" s="131" t="s">
        <v>384</v>
      </c>
      <c r="M7" s="132"/>
      <c r="N7" s="132"/>
      <c r="O7" s="132"/>
      <c r="P7" s="131" t="s">
        <v>385</v>
      </c>
      <c r="Q7" s="132"/>
      <c r="R7" s="132"/>
      <c r="S7" s="132"/>
      <c r="T7" s="131" t="s">
        <v>386</v>
      </c>
      <c r="U7" s="132"/>
      <c r="V7" s="132"/>
      <c r="W7" s="132"/>
      <c r="X7" s="131" t="s">
        <v>387</v>
      </c>
      <c r="Y7" s="132"/>
      <c r="Z7" s="132"/>
      <c r="AA7" s="133"/>
    </row>
    <row r="8" spans="2:27" ht="21" customHeight="1" thickBot="1">
      <c r="C8" s="110" t="s">
        <v>414</v>
      </c>
      <c r="D8" s="111"/>
      <c r="E8" s="112"/>
      <c r="F8" s="113"/>
      <c r="G8" s="114"/>
      <c r="H8" s="125" t="s">
        <v>419</v>
      </c>
      <c r="I8" s="126"/>
      <c r="J8" s="126"/>
      <c r="K8" s="127"/>
      <c r="L8" s="125" t="s">
        <v>419</v>
      </c>
      <c r="M8" s="126"/>
      <c r="N8" s="126"/>
      <c r="O8" s="127"/>
      <c r="P8" s="125" t="s">
        <v>419</v>
      </c>
      <c r="Q8" s="126"/>
      <c r="R8" s="126"/>
      <c r="S8" s="127"/>
      <c r="T8" s="125" t="s">
        <v>419</v>
      </c>
      <c r="U8" s="126"/>
      <c r="V8" s="126"/>
      <c r="W8" s="127"/>
      <c r="X8" s="125" t="s">
        <v>419</v>
      </c>
      <c r="Y8" s="126"/>
      <c r="Z8" s="126"/>
      <c r="AA8" s="127"/>
    </row>
    <row r="9" spans="2:27" ht="21" customHeight="1">
      <c r="C9" s="115"/>
      <c r="D9" s="116"/>
      <c r="E9" s="117"/>
      <c r="F9" s="118"/>
      <c r="G9" s="119"/>
      <c r="H9" s="108" t="s">
        <v>389</v>
      </c>
      <c r="I9" s="94" t="s">
        <v>390</v>
      </c>
      <c r="J9" s="94" t="s">
        <v>391</v>
      </c>
      <c r="K9" s="96" t="s">
        <v>51</v>
      </c>
      <c r="L9" s="108" t="s">
        <v>389</v>
      </c>
      <c r="M9" s="94" t="s">
        <v>390</v>
      </c>
      <c r="N9" s="94" t="s">
        <v>391</v>
      </c>
      <c r="O9" s="96" t="s">
        <v>51</v>
      </c>
      <c r="P9" s="108" t="s">
        <v>389</v>
      </c>
      <c r="Q9" s="94" t="s">
        <v>390</v>
      </c>
      <c r="R9" s="94" t="s">
        <v>391</v>
      </c>
      <c r="S9" s="96" t="s">
        <v>51</v>
      </c>
      <c r="T9" s="108" t="s">
        <v>389</v>
      </c>
      <c r="U9" s="94" t="s">
        <v>390</v>
      </c>
      <c r="V9" s="94" t="s">
        <v>391</v>
      </c>
      <c r="W9" s="96" t="s">
        <v>51</v>
      </c>
      <c r="X9" s="108" t="s">
        <v>389</v>
      </c>
      <c r="Y9" s="94" t="s">
        <v>390</v>
      </c>
      <c r="Z9" s="94" t="s">
        <v>391</v>
      </c>
      <c r="AA9" s="96" t="s">
        <v>51</v>
      </c>
    </row>
    <row r="10" spans="2:27" ht="21" customHeight="1" thickBot="1">
      <c r="C10" s="115"/>
      <c r="D10" s="116"/>
      <c r="E10" s="117"/>
      <c r="F10" s="118"/>
      <c r="G10" s="119"/>
      <c r="H10" s="109"/>
      <c r="I10" s="95"/>
      <c r="J10" s="95"/>
      <c r="K10" s="97"/>
      <c r="L10" s="109"/>
      <c r="M10" s="95"/>
      <c r="N10" s="95"/>
      <c r="O10" s="97"/>
      <c r="P10" s="109"/>
      <c r="Q10" s="95"/>
      <c r="R10" s="95"/>
      <c r="S10" s="97"/>
      <c r="T10" s="109"/>
      <c r="U10" s="95"/>
      <c r="V10" s="95"/>
      <c r="W10" s="97"/>
      <c r="X10" s="109"/>
      <c r="Y10" s="95"/>
      <c r="Z10" s="95"/>
      <c r="AA10" s="97"/>
    </row>
    <row r="11" spans="2:27" ht="21" customHeight="1" thickBot="1">
      <c r="C11" s="120"/>
      <c r="D11" s="121"/>
      <c r="E11" s="122"/>
      <c r="F11" s="123"/>
      <c r="G11" s="124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103" t="s">
        <v>415</v>
      </c>
      <c r="D12" s="104"/>
      <c r="E12" s="105"/>
      <c r="F12" s="106"/>
      <c r="G12" s="107"/>
      <c r="H12" s="100" t="s">
        <v>393</v>
      </c>
      <c r="I12" s="94" t="s">
        <v>394</v>
      </c>
      <c r="J12" s="94" t="s">
        <v>395</v>
      </c>
      <c r="K12" s="96" t="s">
        <v>396</v>
      </c>
      <c r="L12" s="100" t="s">
        <v>393</v>
      </c>
      <c r="M12" s="94" t="s">
        <v>394</v>
      </c>
      <c r="N12" s="94" t="s">
        <v>395</v>
      </c>
      <c r="O12" s="96" t="s">
        <v>396</v>
      </c>
      <c r="P12" s="100" t="s">
        <v>393</v>
      </c>
      <c r="Q12" s="94" t="s">
        <v>394</v>
      </c>
      <c r="R12" s="94" t="s">
        <v>395</v>
      </c>
      <c r="S12" s="96" t="s">
        <v>396</v>
      </c>
      <c r="T12" s="100" t="s">
        <v>393</v>
      </c>
      <c r="U12" s="94" t="s">
        <v>394</v>
      </c>
      <c r="V12" s="94" t="s">
        <v>395</v>
      </c>
      <c r="W12" s="96" t="s">
        <v>396</v>
      </c>
      <c r="X12" s="100" t="s">
        <v>393</v>
      </c>
      <c r="Y12" s="94" t="s">
        <v>394</v>
      </c>
      <c r="Z12" s="94" t="s">
        <v>395</v>
      </c>
      <c r="AA12" s="96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02"/>
      <c r="I13" s="95"/>
      <c r="J13" s="95"/>
      <c r="K13" s="97"/>
      <c r="L13" s="102"/>
      <c r="M13" s="95"/>
      <c r="N13" s="95"/>
      <c r="O13" s="97"/>
      <c r="P13" s="102"/>
      <c r="Q13" s="95"/>
      <c r="R13" s="95"/>
      <c r="S13" s="97"/>
      <c r="T13" s="102"/>
      <c r="U13" s="95"/>
      <c r="V13" s="95"/>
      <c r="W13" s="97"/>
      <c r="X13" s="101"/>
      <c r="Y13" s="95"/>
      <c r="Z13" s="95"/>
      <c r="AA13" s="97"/>
    </row>
    <row r="14" spans="2:27">
      <c r="B14" s="88"/>
      <c r="C14" s="83" t="s">
        <v>7</v>
      </c>
      <c r="D14" s="91"/>
      <c r="E14" s="80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9"/>
      <c r="C15" s="84"/>
      <c r="D15" s="92"/>
      <c r="E15" s="81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9"/>
      <c r="C16" s="84"/>
      <c r="D16" s="92"/>
      <c r="E16" s="81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9"/>
      <c r="C17" s="84"/>
      <c r="D17" s="92"/>
      <c r="E17" s="81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9"/>
      <c r="C18" s="84"/>
      <c r="D18" s="93"/>
      <c r="E18" s="9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9"/>
      <c r="C19" s="84"/>
      <c r="D19" s="91"/>
      <c r="E19" s="9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9"/>
      <c r="C20" s="84"/>
      <c r="D20" s="92"/>
      <c r="E20" s="81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90"/>
      <c r="C21" s="85"/>
      <c r="D21" s="93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8"/>
      <c r="C22" s="84" t="s">
        <v>11</v>
      </c>
      <c r="D22" s="91"/>
      <c r="E22" s="80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9"/>
      <c r="C23" s="84"/>
      <c r="D23" s="92"/>
      <c r="E23" s="81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9"/>
      <c r="C24" s="84"/>
      <c r="D24" s="92"/>
      <c r="E24" s="81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9"/>
      <c r="C25" s="84"/>
      <c r="D25" s="93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9"/>
      <c r="C26" s="8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9"/>
      <c r="C27" s="84"/>
      <c r="D27" s="91"/>
      <c r="E27" s="80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9"/>
      <c r="C28" s="84"/>
      <c r="D28" s="92"/>
      <c r="E28" s="81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9"/>
      <c r="C29" s="84"/>
      <c r="D29" s="92"/>
      <c r="E29" s="81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9"/>
      <c r="C30" s="84"/>
      <c r="D30" s="93"/>
      <c r="E30" s="8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9"/>
      <c r="C31" s="8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9"/>
      <c r="C32" s="84"/>
      <c r="D32" s="91"/>
      <c r="E32" s="80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9"/>
      <c r="C33" s="84"/>
      <c r="D33" s="92"/>
      <c r="E33" s="81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9"/>
      <c r="C34" s="84"/>
      <c r="D34" s="92"/>
      <c r="E34" s="81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9"/>
      <c r="C35" s="84"/>
      <c r="D35" s="92"/>
      <c r="E35" s="81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9"/>
      <c r="C36" s="84"/>
      <c r="D36" s="92"/>
      <c r="E36" s="81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9"/>
      <c r="C37" s="84"/>
      <c r="D37" s="92"/>
      <c r="E37" s="81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9"/>
      <c r="C38" s="84"/>
      <c r="D38" s="92"/>
      <c r="E38" s="81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9"/>
      <c r="C39" s="84"/>
      <c r="D39" s="92"/>
      <c r="E39" s="81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9"/>
      <c r="C40" s="84"/>
      <c r="D40" s="92"/>
      <c r="E40" s="81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9"/>
      <c r="C41" s="84"/>
      <c r="D41" s="92"/>
      <c r="E41" s="81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9"/>
      <c r="C42" s="84"/>
      <c r="D42" s="92"/>
      <c r="E42" s="81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9"/>
      <c r="C43" s="84"/>
      <c r="D43" s="92"/>
      <c r="E43" s="81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9"/>
      <c r="C44" s="84"/>
      <c r="D44" s="92"/>
      <c r="E44" s="81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9"/>
      <c r="C45" s="84"/>
      <c r="D45" s="92"/>
      <c r="E45" s="81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9"/>
      <c r="C46" s="84"/>
      <c r="D46" s="92"/>
      <c r="E46" s="81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9"/>
      <c r="C47" s="84"/>
      <c r="D47" s="92"/>
      <c r="E47" s="81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9"/>
      <c r="C48" s="84"/>
      <c r="D48" s="92"/>
      <c r="E48" s="81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9"/>
      <c r="C49" s="84"/>
      <c r="D49" s="92"/>
      <c r="E49" s="81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9"/>
      <c r="C50" s="84"/>
      <c r="D50" s="92"/>
      <c r="E50" s="81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9"/>
      <c r="C51" s="84"/>
      <c r="D51" s="92"/>
      <c r="E51" s="81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9"/>
      <c r="C52" s="84"/>
      <c r="D52" s="92"/>
      <c r="E52" s="81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9"/>
      <c r="C53" s="84"/>
      <c r="D53" s="92"/>
      <c r="E53" s="81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9"/>
      <c r="C54" s="84"/>
      <c r="D54" s="92"/>
      <c r="E54" s="81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9"/>
      <c r="C55" s="84"/>
      <c r="D55" s="92"/>
      <c r="E55" s="81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9"/>
      <c r="C56" s="84"/>
      <c r="D56" s="92"/>
      <c r="E56" s="81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9"/>
      <c r="C57" s="84"/>
      <c r="D57" s="92"/>
      <c r="E57" s="81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9"/>
      <c r="C58" s="84"/>
      <c r="D58" s="92"/>
      <c r="E58" s="81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9"/>
      <c r="C59" s="84"/>
      <c r="D59" s="92"/>
      <c r="E59" s="81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9"/>
      <c r="C60" s="84"/>
      <c r="D60" s="92"/>
      <c r="E60" s="81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9"/>
      <c r="C61" s="84"/>
      <c r="D61" s="92"/>
      <c r="E61" s="81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9"/>
      <c r="C62" s="84"/>
      <c r="D62" s="92"/>
      <c r="E62" s="81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9"/>
      <c r="C63" s="84"/>
      <c r="D63" s="92"/>
      <c r="E63" s="81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9"/>
      <c r="C64" s="84"/>
      <c r="D64" s="92"/>
      <c r="E64" s="81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9"/>
      <c r="C65" s="84"/>
      <c r="D65" s="92"/>
      <c r="E65" s="81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9"/>
      <c r="C66" s="84"/>
      <c r="D66" s="92"/>
      <c r="E66" s="81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9"/>
      <c r="C67" s="84"/>
      <c r="D67" s="92"/>
      <c r="E67" s="81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9"/>
      <c r="C68" s="84"/>
      <c r="D68" s="92"/>
      <c r="E68" s="81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9"/>
      <c r="C69" s="84"/>
      <c r="D69" s="92"/>
      <c r="E69" s="81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9"/>
      <c r="C70" s="84"/>
      <c r="D70" s="92"/>
      <c r="E70" s="81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9"/>
      <c r="C71" s="84"/>
      <c r="D71" s="92"/>
      <c r="E71" s="81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9"/>
      <c r="C72" s="84"/>
      <c r="D72" s="92"/>
      <c r="E72" s="81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9"/>
      <c r="C73" s="84"/>
      <c r="D73" s="92"/>
      <c r="E73" s="81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9"/>
      <c r="C74" s="84"/>
      <c r="D74" s="92"/>
      <c r="E74" s="81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9"/>
      <c r="C75" s="84"/>
      <c r="D75" s="92"/>
      <c r="E75" s="81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9"/>
      <c r="C76" s="84"/>
      <c r="D76" s="92"/>
      <c r="E76" s="81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9"/>
      <c r="C77" s="84"/>
      <c r="D77" s="92"/>
      <c r="E77" s="81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9"/>
      <c r="C78" s="84"/>
      <c r="D78" s="92"/>
      <c r="E78" s="81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9"/>
      <c r="C79" s="84"/>
      <c r="D79" s="92"/>
      <c r="E79" s="81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9"/>
      <c r="C80" s="84"/>
      <c r="D80" s="92"/>
      <c r="E80" s="81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9"/>
      <c r="C81" s="84"/>
      <c r="D81" s="92"/>
      <c r="E81" s="81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9"/>
      <c r="C82" s="84"/>
      <c r="D82" s="92"/>
      <c r="E82" s="81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9"/>
      <c r="C83" s="84"/>
      <c r="D83" s="92"/>
      <c r="E83" s="81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9"/>
      <c r="C84" s="84"/>
      <c r="D84" s="92"/>
      <c r="E84" s="81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9"/>
      <c r="C85" s="84"/>
      <c r="D85" s="92"/>
      <c r="E85" s="81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9"/>
      <c r="C86" s="84"/>
      <c r="D86" s="92"/>
      <c r="E86" s="81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9"/>
      <c r="C87" s="84"/>
      <c r="D87" s="92"/>
      <c r="E87" s="81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9"/>
      <c r="C88" s="84"/>
      <c r="D88" s="92"/>
      <c r="E88" s="81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9"/>
      <c r="C89" s="84"/>
      <c r="D89" s="92"/>
      <c r="E89" s="81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9"/>
      <c r="C90" s="84"/>
      <c r="D90" s="92"/>
      <c r="E90" s="81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9"/>
      <c r="C91" s="84"/>
      <c r="D91" s="92"/>
      <c r="E91" s="81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9"/>
      <c r="C92" s="84"/>
      <c r="D92" s="92"/>
      <c r="E92" s="81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9"/>
      <c r="C93" s="84"/>
      <c r="D93" s="92"/>
      <c r="E93" s="81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9"/>
      <c r="C94" s="84"/>
      <c r="D94" s="92"/>
      <c r="E94" s="81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9"/>
      <c r="C95" s="84"/>
      <c r="D95" s="92"/>
      <c r="E95" s="81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9"/>
      <c r="C96" s="84"/>
      <c r="D96" s="92"/>
      <c r="E96" s="81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9"/>
      <c r="C97" s="84"/>
      <c r="D97" s="92"/>
      <c r="E97" s="81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9"/>
      <c r="C98" s="84"/>
      <c r="D98" s="92"/>
      <c r="E98" s="81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9"/>
      <c r="C99" s="84"/>
      <c r="D99" s="92"/>
      <c r="E99" s="81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9"/>
      <c r="C100" s="84"/>
      <c r="D100" s="92"/>
      <c r="E100" s="81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9"/>
      <c r="C101" s="84"/>
      <c r="D101" s="92"/>
      <c r="E101" s="81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9"/>
      <c r="C102" s="84"/>
      <c r="D102" s="92"/>
      <c r="E102" s="81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9"/>
      <c r="C103" s="84"/>
      <c r="D103" s="92"/>
      <c r="E103" s="81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9"/>
      <c r="C104" s="84"/>
      <c r="D104" s="92"/>
      <c r="E104" s="81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9"/>
      <c r="C105" s="84"/>
      <c r="D105" s="92"/>
      <c r="E105" s="81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9"/>
      <c r="C106" s="84"/>
      <c r="D106" s="92"/>
      <c r="E106" s="81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9"/>
      <c r="C107" s="84"/>
      <c r="D107" s="92"/>
      <c r="E107" s="81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9"/>
      <c r="C108" s="84"/>
      <c r="D108" s="92"/>
      <c r="E108" s="81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9"/>
      <c r="C109" s="84"/>
      <c r="D109" s="92"/>
      <c r="E109" s="81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90"/>
      <c r="C110" s="87"/>
      <c r="D110" s="93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8"/>
      <c r="C111" s="86" t="s">
        <v>17</v>
      </c>
      <c r="D111" s="91"/>
      <c r="E111" s="80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9"/>
      <c r="C112" s="84"/>
      <c r="D112" s="92"/>
      <c r="E112" s="81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9"/>
      <c r="C113" s="84"/>
      <c r="D113" s="93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9"/>
      <c r="C114" s="84"/>
      <c r="D114" s="91"/>
      <c r="E114" s="80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9"/>
      <c r="C115" s="84"/>
      <c r="D115" s="93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9"/>
      <c r="C116" s="84"/>
      <c r="D116" s="91"/>
      <c r="E116" s="80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9"/>
      <c r="C117" s="84"/>
      <c r="D117" s="93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9"/>
      <c r="C118" s="84"/>
      <c r="D118" s="91"/>
      <c r="E118" s="81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9"/>
      <c r="C119" s="84"/>
      <c r="D119" s="93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9"/>
      <c r="C120" s="84"/>
      <c r="D120" s="91"/>
      <c r="E120" s="80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9"/>
      <c r="C121" s="84"/>
      <c r="D121" s="93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9"/>
      <c r="C122" s="84"/>
      <c r="D122" s="91"/>
      <c r="E122" s="80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9"/>
      <c r="C123" s="84"/>
      <c r="D123" s="92"/>
      <c r="E123" s="81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9"/>
      <c r="C124" s="84"/>
      <c r="D124" s="92"/>
      <c r="E124" s="81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9"/>
      <c r="C125" s="84"/>
      <c r="D125" s="93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9"/>
      <c r="C126" s="84"/>
      <c r="D126" s="91"/>
      <c r="E126" s="81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90"/>
      <c r="C127" s="87"/>
      <c r="D127" s="92"/>
      <c r="E127" s="81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8"/>
      <c r="C128" s="86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9"/>
      <c r="C129" s="84"/>
      <c r="D129" s="91"/>
      <c r="E129" s="80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9"/>
      <c r="C130" s="84"/>
      <c r="D130" s="92"/>
      <c r="E130" s="81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9"/>
      <c r="C131" s="84"/>
      <c r="D131" s="92"/>
      <c r="E131" s="81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9"/>
      <c r="C132" s="84"/>
      <c r="D132" s="92"/>
      <c r="E132" s="81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9"/>
      <c r="C133" s="84"/>
      <c r="D133" s="92"/>
      <c r="E133" s="81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9"/>
      <c r="C134" s="84"/>
      <c r="D134" s="92"/>
      <c r="E134" s="81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9"/>
      <c r="C135" s="84"/>
      <c r="D135" s="92"/>
      <c r="E135" s="81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9"/>
      <c r="C136" s="84"/>
      <c r="D136" s="92"/>
      <c r="E136" s="81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9"/>
      <c r="C137" s="84"/>
      <c r="D137" s="92"/>
      <c r="E137" s="81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9"/>
      <c r="C138" s="84"/>
      <c r="D138" s="92"/>
      <c r="E138" s="81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9"/>
      <c r="C139" s="84"/>
      <c r="D139" s="92"/>
      <c r="E139" s="81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9"/>
      <c r="C140" s="84"/>
      <c r="D140" s="92"/>
      <c r="E140" s="81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9"/>
      <c r="C141" s="84"/>
      <c r="D141" s="92"/>
      <c r="E141" s="81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9"/>
      <c r="C142" s="84"/>
      <c r="D142" s="92"/>
      <c r="E142" s="81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9"/>
      <c r="C143" s="84"/>
      <c r="D143" s="92"/>
      <c r="E143" s="81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9"/>
      <c r="C144" s="84"/>
      <c r="D144" s="92"/>
      <c r="E144" s="81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9"/>
      <c r="C145" s="84"/>
      <c r="D145" s="92"/>
      <c r="E145" s="81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9"/>
      <c r="C146" s="84"/>
      <c r="D146" s="92"/>
      <c r="E146" s="81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9"/>
      <c r="C147" s="84"/>
      <c r="D147" s="92"/>
      <c r="E147" s="81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9"/>
      <c r="C148" s="84"/>
      <c r="D148" s="92"/>
      <c r="E148" s="81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9"/>
      <c r="C149" s="84"/>
      <c r="D149" s="92"/>
      <c r="E149" s="81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9"/>
      <c r="C150" s="84"/>
      <c r="D150" s="92"/>
      <c r="E150" s="81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9"/>
      <c r="C151" s="84"/>
      <c r="D151" s="92"/>
      <c r="E151" s="81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9"/>
      <c r="C152" s="84"/>
      <c r="D152" s="92"/>
      <c r="E152" s="81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9"/>
      <c r="C153" s="84"/>
      <c r="D153" s="92"/>
      <c r="E153" s="81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9"/>
      <c r="C154" s="84"/>
      <c r="D154" s="92"/>
      <c r="E154" s="81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9"/>
      <c r="C155" s="84"/>
      <c r="D155" s="92"/>
      <c r="E155" s="81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9"/>
      <c r="C156" s="84"/>
      <c r="D156" s="92"/>
      <c r="E156" s="81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9"/>
      <c r="C157" s="84"/>
      <c r="D157" s="92"/>
      <c r="E157" s="81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9"/>
      <c r="C158" s="84"/>
      <c r="D158" s="92"/>
      <c r="E158" s="81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9"/>
      <c r="C159" s="84"/>
      <c r="D159" s="92"/>
      <c r="E159" s="81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9"/>
      <c r="C160" s="84"/>
      <c r="D160" s="92"/>
      <c r="E160" s="81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9"/>
      <c r="C161" s="84"/>
      <c r="D161" s="92"/>
      <c r="E161" s="81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9"/>
      <c r="C162" s="84"/>
      <c r="D162" s="92"/>
      <c r="E162" s="81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9"/>
      <c r="C163" s="84"/>
      <c r="D163" s="92"/>
      <c r="E163" s="81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90"/>
      <c r="C164" s="87"/>
      <c r="D164" s="93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8"/>
      <c r="C165" s="86" t="s">
        <v>27</v>
      </c>
      <c r="D165" s="91"/>
      <c r="E165" s="80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9"/>
      <c r="C166" s="84"/>
      <c r="D166" s="93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9"/>
      <c r="C167" s="84"/>
      <c r="D167" s="91"/>
      <c r="E167" s="80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9"/>
      <c r="C168" s="84"/>
      <c r="D168" s="92"/>
      <c r="E168" s="81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9"/>
      <c r="C169" s="84"/>
      <c r="D169" s="93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9"/>
      <c r="C170" s="84"/>
      <c r="D170" s="91"/>
      <c r="E170" s="80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9"/>
      <c r="C171" s="84"/>
      <c r="D171" s="92"/>
      <c r="E171" s="81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9"/>
      <c r="C172" s="84"/>
      <c r="D172" s="92"/>
      <c r="E172" s="81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9"/>
      <c r="C173" s="84"/>
      <c r="D173" s="93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9"/>
      <c r="C174" s="84"/>
      <c r="D174" s="91"/>
      <c r="E174" s="80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9"/>
      <c r="C175" s="84"/>
      <c r="D175" s="92"/>
      <c r="E175" s="81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9"/>
      <c r="C176" s="84"/>
      <c r="D176" s="92"/>
      <c r="E176" s="81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9"/>
      <c r="C177" s="84"/>
      <c r="D177" s="92"/>
      <c r="E177" s="81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9"/>
      <c r="C178" s="84"/>
      <c r="D178" s="92"/>
      <c r="E178" s="81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90"/>
      <c r="C179" s="87"/>
      <c r="D179" s="93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8"/>
      <c r="C180" s="86" t="s">
        <v>32</v>
      </c>
      <c r="D180" s="91"/>
      <c r="E180" s="80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9"/>
      <c r="C181" s="84"/>
      <c r="D181" s="92"/>
      <c r="E181" s="81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9"/>
      <c r="C182" s="84"/>
      <c r="D182" s="93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9"/>
      <c r="C183" s="84"/>
      <c r="D183" s="91"/>
      <c r="E183" s="80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9"/>
      <c r="C184" s="84"/>
      <c r="D184" s="92"/>
      <c r="E184" s="81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9"/>
      <c r="C185" s="84"/>
      <c r="D185" s="92"/>
      <c r="E185" s="81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9"/>
      <c r="C186" s="84"/>
      <c r="D186" s="92"/>
      <c r="E186" s="81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9"/>
      <c r="C187" s="84"/>
      <c r="D187" s="93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9"/>
      <c r="C188" s="8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9"/>
      <c r="C189" s="8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9"/>
      <c r="C190" s="84"/>
      <c r="D190" s="91"/>
      <c r="E190" s="80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9"/>
      <c r="C191" s="84"/>
      <c r="D191" s="93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9"/>
      <c r="C192" s="8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9"/>
      <c r="C193" s="8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90"/>
      <c r="C194" s="8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8"/>
      <c r="C195" s="83" t="s">
        <v>41</v>
      </c>
      <c r="D195" s="91"/>
      <c r="E195" s="80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9"/>
      <c r="C196" s="84"/>
      <c r="D196" s="93"/>
      <c r="E196" s="8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9"/>
      <c r="C197" s="84"/>
      <c r="D197" s="91"/>
      <c r="E197" s="81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90"/>
      <c r="C198" s="85"/>
      <c r="D198" s="93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28"/>
  <sheetViews>
    <sheetView workbookViewId="0">
      <selection activeCell="B7" sqref="B7"/>
    </sheetView>
  </sheetViews>
  <sheetFormatPr baseColWidth="10" defaultRowHeight="14.4"/>
  <cols>
    <col min="1" max="1" width="3.88671875" customWidth="1"/>
    <col min="2" max="2" width="47.5546875" customWidth="1"/>
  </cols>
  <sheetData>
    <row r="1" spans="2:22" ht="15" thickBot="1"/>
    <row r="2" spans="2:22" ht="18.600000000000001" thickBot="1">
      <c r="B2" s="65" t="s">
        <v>424</v>
      </c>
      <c r="C2" s="66"/>
      <c r="D2" s="66"/>
      <c r="E2" s="66"/>
      <c r="F2" s="66"/>
      <c r="G2" s="66"/>
      <c r="H2" s="67"/>
      <c r="I2" s="67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4" spans="2:22" ht="15" thickBot="1"/>
    <row r="5" spans="2:22" s="59" customFormat="1" ht="15" thickBot="1">
      <c r="C5" s="139" t="s">
        <v>383</v>
      </c>
      <c r="D5" s="140"/>
      <c r="E5" s="141"/>
      <c r="F5" s="140" t="s">
        <v>384</v>
      </c>
      <c r="G5" s="140"/>
      <c r="H5" s="140"/>
      <c r="I5" s="139" t="s">
        <v>385</v>
      </c>
      <c r="J5" s="140"/>
      <c r="K5" s="141"/>
      <c r="L5" s="140" t="s">
        <v>386</v>
      </c>
      <c r="M5" s="140"/>
      <c r="N5" s="140"/>
      <c r="O5" s="139" t="s">
        <v>387</v>
      </c>
      <c r="P5" s="140"/>
      <c r="Q5" s="141"/>
    </row>
    <row r="6" spans="2:22" s="59" customFormat="1" ht="52.8">
      <c r="C6" s="74" t="s">
        <v>390</v>
      </c>
      <c r="D6" s="60" t="s">
        <v>391</v>
      </c>
      <c r="E6" s="61" t="s">
        <v>420</v>
      </c>
      <c r="F6" s="72" t="s">
        <v>390</v>
      </c>
      <c r="G6" s="60" t="s">
        <v>391</v>
      </c>
      <c r="H6" s="77" t="s">
        <v>420</v>
      </c>
      <c r="I6" s="74" t="s">
        <v>390</v>
      </c>
      <c r="J6" s="60" t="s">
        <v>391</v>
      </c>
      <c r="K6" s="61" t="s">
        <v>420</v>
      </c>
      <c r="L6" s="72" t="s">
        <v>390</v>
      </c>
      <c r="M6" s="60" t="s">
        <v>391</v>
      </c>
      <c r="N6" s="77" t="s">
        <v>420</v>
      </c>
      <c r="O6" s="74" t="s">
        <v>390</v>
      </c>
      <c r="P6" s="60" t="s">
        <v>391</v>
      </c>
      <c r="Q6" s="61" t="s">
        <v>420</v>
      </c>
    </row>
    <row r="7" spans="2:22" s="59" customFormat="1">
      <c r="B7" s="59" t="s">
        <v>425</v>
      </c>
      <c r="C7" s="75">
        <f>+'35 - EVENTO PPNA (1)'!I11</f>
        <v>0</v>
      </c>
      <c r="D7" s="70">
        <f>+'35 - EVENTO PPNA (1)'!J11</f>
        <v>0</v>
      </c>
      <c r="E7" s="76">
        <f>+(C7-D7)</f>
        <v>0</v>
      </c>
      <c r="I7" s="75"/>
      <c r="J7" s="70"/>
      <c r="K7" s="76"/>
      <c r="O7" s="75"/>
      <c r="P7" s="70"/>
      <c r="Q7" s="76"/>
    </row>
    <row r="8" spans="2:22" s="59" customFormat="1">
      <c r="B8" s="59" t="s">
        <v>422</v>
      </c>
      <c r="C8" s="75"/>
      <c r="D8" s="70"/>
      <c r="E8" s="76"/>
      <c r="I8" s="75"/>
      <c r="J8" s="70"/>
      <c r="K8" s="76"/>
      <c r="O8" s="75"/>
      <c r="P8" s="70"/>
      <c r="Q8" s="76"/>
    </row>
    <row r="9" spans="2:22" s="59" customFormat="1">
      <c r="C9" s="75"/>
      <c r="D9" s="70"/>
      <c r="E9" s="76"/>
      <c r="I9" s="75"/>
      <c r="J9" s="70"/>
      <c r="K9" s="76"/>
      <c r="O9" s="75"/>
      <c r="P9" s="70"/>
      <c r="Q9" s="76"/>
    </row>
    <row r="10" spans="2:22" s="59" customFormat="1">
      <c r="C10" s="75"/>
      <c r="D10" s="70"/>
      <c r="E10" s="76"/>
      <c r="I10" s="75"/>
      <c r="J10" s="70"/>
      <c r="K10" s="76"/>
      <c r="O10" s="75"/>
      <c r="P10" s="70"/>
      <c r="Q10" s="76"/>
    </row>
    <row r="11" spans="2:22" s="59" customFormat="1">
      <c r="C11" s="75"/>
      <c r="D11" s="70"/>
      <c r="E11" s="76"/>
      <c r="I11" s="75"/>
      <c r="J11" s="70"/>
      <c r="K11" s="76"/>
      <c r="O11" s="75"/>
      <c r="P11" s="70"/>
      <c r="Q11" s="76"/>
    </row>
    <row r="12" spans="2:22" s="59" customFormat="1" ht="15" thickBot="1">
      <c r="C12" s="75"/>
      <c r="D12" s="70"/>
      <c r="E12" s="76"/>
      <c r="I12" s="75"/>
      <c r="J12" s="70"/>
      <c r="K12" s="76"/>
      <c r="O12" s="75"/>
      <c r="P12" s="70"/>
      <c r="Q12" s="76"/>
    </row>
    <row r="13" spans="2:22" s="59" customFormat="1" ht="15" thickBot="1">
      <c r="B13" s="71" t="s">
        <v>423</v>
      </c>
      <c r="C13" s="62">
        <f>SUM(C7:C12)</f>
        <v>0</v>
      </c>
      <c r="D13" s="63">
        <f t="shared" ref="D13:Q13" si="0">SUM(D7:D12)</f>
        <v>0</v>
      </c>
      <c r="E13" s="64">
        <f t="shared" si="0"/>
        <v>0</v>
      </c>
      <c r="F13" s="73">
        <f t="shared" si="0"/>
        <v>0</v>
      </c>
      <c r="G13" s="63">
        <f t="shared" si="0"/>
        <v>0</v>
      </c>
      <c r="H13" s="78">
        <f t="shared" si="0"/>
        <v>0</v>
      </c>
      <c r="I13" s="62">
        <f t="shared" si="0"/>
        <v>0</v>
      </c>
      <c r="J13" s="63">
        <f t="shared" si="0"/>
        <v>0</v>
      </c>
      <c r="K13" s="64">
        <f t="shared" si="0"/>
        <v>0</v>
      </c>
      <c r="L13" s="73">
        <f t="shared" si="0"/>
        <v>0</v>
      </c>
      <c r="M13" s="63">
        <f t="shared" si="0"/>
        <v>0</v>
      </c>
      <c r="N13" s="78">
        <f t="shared" si="0"/>
        <v>0</v>
      </c>
      <c r="O13" s="62">
        <f t="shared" si="0"/>
        <v>0</v>
      </c>
      <c r="P13" s="63">
        <f t="shared" si="0"/>
        <v>0</v>
      </c>
      <c r="Q13" s="64">
        <f t="shared" si="0"/>
        <v>0</v>
      </c>
    </row>
    <row r="19" spans="2:17" ht="15" thickBot="1"/>
    <row r="20" spans="2:17" ht="15" thickBot="1">
      <c r="B20" s="59"/>
      <c r="C20" s="139" t="s">
        <v>383</v>
      </c>
      <c r="D20" s="140"/>
      <c r="E20" s="141"/>
      <c r="F20" s="140" t="s">
        <v>384</v>
      </c>
      <c r="G20" s="140"/>
      <c r="H20" s="140"/>
      <c r="I20" s="139" t="s">
        <v>385</v>
      </c>
      <c r="J20" s="140"/>
      <c r="K20" s="141"/>
      <c r="L20" s="140" t="s">
        <v>386</v>
      </c>
      <c r="M20" s="140"/>
      <c r="N20" s="140"/>
      <c r="O20" s="139" t="s">
        <v>387</v>
      </c>
      <c r="P20" s="140"/>
      <c r="Q20" s="141"/>
    </row>
    <row r="21" spans="2:17" ht="52.8">
      <c r="B21" s="59"/>
      <c r="C21" s="74" t="s">
        <v>390</v>
      </c>
      <c r="D21" s="60" t="s">
        <v>391</v>
      </c>
      <c r="E21" s="61" t="s">
        <v>420</v>
      </c>
      <c r="F21" s="72" t="s">
        <v>390</v>
      </c>
      <c r="G21" s="60" t="s">
        <v>391</v>
      </c>
      <c r="H21" s="77" t="s">
        <v>420</v>
      </c>
      <c r="I21" s="74" t="s">
        <v>390</v>
      </c>
      <c r="J21" s="60" t="s">
        <v>391</v>
      </c>
      <c r="K21" s="61" t="s">
        <v>420</v>
      </c>
      <c r="L21" s="72" t="s">
        <v>390</v>
      </c>
      <c r="M21" s="60" t="s">
        <v>391</v>
      </c>
      <c r="N21" s="77" t="s">
        <v>420</v>
      </c>
      <c r="O21" s="74" t="s">
        <v>390</v>
      </c>
      <c r="P21" s="60" t="s">
        <v>391</v>
      </c>
      <c r="Q21" s="61" t="s">
        <v>420</v>
      </c>
    </row>
    <row r="22" spans="2:17">
      <c r="B22" s="59" t="s">
        <v>421</v>
      </c>
      <c r="C22" s="75"/>
      <c r="D22" s="70"/>
      <c r="E22" s="76"/>
      <c r="F22" s="59"/>
      <c r="G22" s="59"/>
      <c r="H22" s="59"/>
      <c r="I22" s="75"/>
      <c r="J22" s="70"/>
      <c r="K22" s="76"/>
      <c r="L22" s="59"/>
      <c r="M22" s="59"/>
      <c r="N22" s="59"/>
      <c r="O22" s="75"/>
      <c r="P22" s="70"/>
      <c r="Q22" s="76"/>
    </row>
    <row r="23" spans="2:17">
      <c r="B23" s="59" t="s">
        <v>426</v>
      </c>
      <c r="C23" s="75"/>
      <c r="D23" s="70"/>
      <c r="E23" s="76"/>
      <c r="F23" s="59"/>
      <c r="G23" s="59"/>
      <c r="H23" s="59"/>
      <c r="I23" s="75"/>
      <c r="J23" s="70"/>
      <c r="K23" s="76"/>
      <c r="L23" s="59"/>
      <c r="M23" s="59"/>
      <c r="N23" s="59"/>
      <c r="O23" s="75"/>
      <c r="P23" s="70"/>
      <c r="Q23" s="76"/>
    </row>
    <row r="24" spans="2:17">
      <c r="B24" s="59"/>
      <c r="C24" s="75"/>
      <c r="D24" s="70"/>
      <c r="E24" s="76"/>
      <c r="F24" s="59"/>
      <c r="G24" s="59"/>
      <c r="H24" s="59"/>
      <c r="I24" s="75"/>
      <c r="J24" s="70"/>
      <c r="K24" s="76"/>
      <c r="L24" s="59"/>
      <c r="M24" s="59"/>
      <c r="N24" s="59"/>
      <c r="O24" s="75"/>
      <c r="P24" s="70"/>
      <c r="Q24" s="76"/>
    </row>
    <row r="25" spans="2:17">
      <c r="B25" s="59"/>
      <c r="C25" s="75"/>
      <c r="D25" s="70"/>
      <c r="E25" s="76"/>
      <c r="F25" s="59"/>
      <c r="G25" s="59"/>
      <c r="H25" s="59"/>
      <c r="I25" s="75"/>
      <c r="J25" s="70"/>
      <c r="K25" s="76"/>
      <c r="L25" s="59"/>
      <c r="M25" s="59"/>
      <c r="N25" s="59"/>
      <c r="O25" s="75"/>
      <c r="P25" s="70"/>
      <c r="Q25" s="76"/>
    </row>
    <row r="26" spans="2:17">
      <c r="B26" s="59"/>
      <c r="C26" s="75"/>
      <c r="D26" s="70"/>
      <c r="E26" s="76"/>
      <c r="F26" s="59"/>
      <c r="G26" s="59"/>
      <c r="H26" s="59"/>
      <c r="I26" s="75"/>
      <c r="J26" s="70"/>
      <c r="K26" s="76"/>
      <c r="L26" s="59"/>
      <c r="M26" s="59"/>
      <c r="N26" s="59"/>
      <c r="O26" s="75"/>
      <c r="P26" s="70"/>
      <c r="Q26" s="76"/>
    </row>
    <row r="27" spans="2:17" ht="15" thickBot="1">
      <c r="B27" s="59"/>
      <c r="C27" s="75"/>
      <c r="D27" s="70"/>
      <c r="E27" s="76"/>
      <c r="F27" s="59"/>
      <c r="G27" s="59"/>
      <c r="H27" s="59"/>
      <c r="I27" s="75"/>
      <c r="J27" s="70"/>
      <c r="K27" s="76"/>
      <c r="L27" s="59"/>
      <c r="M27" s="59"/>
      <c r="N27" s="59"/>
      <c r="O27" s="75"/>
      <c r="P27" s="70"/>
      <c r="Q27" s="76"/>
    </row>
    <row r="28" spans="2:17" ht="15" thickBot="1">
      <c r="B28" s="71" t="s">
        <v>427</v>
      </c>
      <c r="C28" s="62">
        <f>SUM(C22:C27)</f>
        <v>0</v>
      </c>
      <c r="D28" s="63">
        <f t="shared" ref="D28:Q28" si="1">SUM(D22:D27)</f>
        <v>0</v>
      </c>
      <c r="E28" s="64">
        <f t="shared" si="1"/>
        <v>0</v>
      </c>
      <c r="F28" s="73">
        <f t="shared" si="1"/>
        <v>0</v>
      </c>
      <c r="G28" s="63">
        <f t="shared" si="1"/>
        <v>0</v>
      </c>
      <c r="H28" s="78">
        <f t="shared" si="1"/>
        <v>0</v>
      </c>
      <c r="I28" s="62">
        <f t="shared" si="1"/>
        <v>0</v>
      </c>
      <c r="J28" s="63">
        <f t="shared" si="1"/>
        <v>0</v>
      </c>
      <c r="K28" s="64">
        <f t="shared" si="1"/>
        <v>0</v>
      </c>
      <c r="L28" s="73">
        <f t="shared" si="1"/>
        <v>0</v>
      </c>
      <c r="M28" s="63">
        <f t="shared" si="1"/>
        <v>0</v>
      </c>
      <c r="N28" s="78">
        <f t="shared" si="1"/>
        <v>0</v>
      </c>
      <c r="O28" s="62">
        <f t="shared" si="1"/>
        <v>0</v>
      </c>
      <c r="P28" s="63">
        <f t="shared" si="1"/>
        <v>0</v>
      </c>
      <c r="Q28" s="64">
        <f t="shared" si="1"/>
        <v>0</v>
      </c>
    </row>
  </sheetData>
  <mergeCells count="10">
    <mergeCell ref="C20:E20"/>
    <mergeCell ref="F20:H20"/>
    <mergeCell ref="I20:K20"/>
    <mergeCell ref="L20:N20"/>
    <mergeCell ref="O20:Q20"/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35 - EVENTO PPNA (1)</vt:lpstr>
      <vt:lpstr>35 - EVENTO NO POS (1)</vt:lpstr>
      <vt:lpstr>35 - EVENTO PIC 2013</vt:lpstr>
      <vt:lpstr>35 - CAPITA PIC XXXXXX (1)</vt:lpstr>
      <vt:lpstr>35 - PROGRAMAS ESPECIALES (1)</vt:lpstr>
      <vt:lpstr>35 - EVENTO SOAT SEGUROS (1)</vt:lpstr>
      <vt:lpstr>35 - EVENTO ACCIDENTE FOSYGA</vt:lpstr>
      <vt:lpstr>35 - ECAT FOSYGA</vt:lpstr>
      <vt:lpstr>35 - EVENTOS MAGISTERIO</vt:lpstr>
      <vt:lpstr>35 - EVENTOS FFMM</vt:lpstr>
      <vt:lpstr>35 - EVENTOS OTROS SEGUROS</vt:lpstr>
      <vt:lpstr>35 - EVENTOS OTROS PAGADORES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